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se.torres\Documents\Iniciativas 2019\BNCP\Tablas de datos\"/>
    </mc:Choice>
  </mc:AlternateContent>
  <xr:revisionPtr revIDLastSave="0" documentId="13_ncr:1_{CB9FB70F-AD9A-4DBA-B397-7A78D90D0268}" xr6:coauthVersionLast="36" xr6:coauthVersionMax="36" xr10:uidLastSave="{00000000-0000-0000-0000-000000000000}"/>
  <bookViews>
    <workbookView xWindow="0" yWindow="0" windowWidth="51600" windowHeight="17625" xr2:uid="{00000000-000D-0000-FFFF-FFFF00000000}"/>
  </bookViews>
  <sheets>
    <sheet name="TABLA 1 ALMANAQUE" sheetId="1" r:id="rId1"/>
  </sheets>
  <definedNames>
    <definedName name="_xlnm._FilterDatabase" localSheetId="0" hidden="1">'TABLA 1 ALMANAQUE'!$A$1:$AR$60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<sst xmlns="http://schemas.openxmlformats.org/spreadsheetml/2006/main" count="790" uniqueCount="395">
  <si>
    <t>ID</t>
  </si>
  <si>
    <t>NOMBRE</t>
  </si>
  <si>
    <t>LOCALIZACION</t>
  </si>
  <si>
    <t>ESTADO</t>
  </si>
  <si>
    <t>LATITUD</t>
  </si>
  <si>
    <t>LONGITUD</t>
  </si>
  <si>
    <t>AREA</t>
  </si>
  <si>
    <t>DESCUBRIMIENTO</t>
  </si>
  <si>
    <t>ESTATUS</t>
  </si>
  <si>
    <t>ASIGNACION</t>
  </si>
  <si>
    <t>OPERADOR</t>
  </si>
  <si>
    <t>VIGENCIA</t>
  </si>
  <si>
    <t>Productor</t>
  </si>
  <si>
    <t>PEMEX</t>
  </si>
  <si>
    <t>2034</t>
  </si>
  <si>
    <t>Agujero entubado</t>
  </si>
  <si>
    <t>14</t>
  </si>
  <si>
    <t>Cerrado</t>
  </si>
  <si>
    <t>1</t>
  </si>
  <si>
    <t>1969</t>
  </si>
  <si>
    <t>Veracruz</t>
  </si>
  <si>
    <t>1955</t>
  </si>
  <si>
    <t>3</t>
  </si>
  <si>
    <t>1976</t>
  </si>
  <si>
    <t>2</t>
  </si>
  <si>
    <t>4</t>
  </si>
  <si>
    <t>Expansión de gas</t>
  </si>
  <si>
    <t>Agujero descubierto</t>
  </si>
  <si>
    <t>20</t>
  </si>
  <si>
    <t>BM</t>
  </si>
  <si>
    <t>Acuifero activo, Expansión roca-fluido</t>
  </si>
  <si>
    <t>Alazán</t>
  </si>
  <si>
    <t>21.1094788372586</t>
  </si>
  <si>
    <t>-97.7356859973561</t>
  </si>
  <si>
    <t>1912</t>
  </si>
  <si>
    <t>Expansión roca-fluido</t>
  </si>
  <si>
    <t>0.302</t>
  </si>
  <si>
    <t>89</t>
  </si>
  <si>
    <t>11</t>
  </si>
  <si>
    <t>Inyección de vapor</t>
  </si>
  <si>
    <t>23</t>
  </si>
  <si>
    <t>Desarrollo</t>
  </si>
  <si>
    <t>1974</t>
  </si>
  <si>
    <t>Angostura</t>
  </si>
  <si>
    <t>18.6430168229081</t>
  </si>
  <si>
    <t>-96.3291538602645</t>
  </si>
  <si>
    <t>26</t>
  </si>
  <si>
    <t>Anguilas</t>
  </si>
  <si>
    <t>18.33713776594</t>
  </si>
  <si>
    <t>-95.5335687272789</t>
  </si>
  <si>
    <t>2008</t>
  </si>
  <si>
    <t>Apértura</t>
  </si>
  <si>
    <t>18.6611542074486</t>
  </si>
  <si>
    <t>-96.1279938484756</t>
  </si>
  <si>
    <t>2966</t>
  </si>
  <si>
    <t>2001</t>
  </si>
  <si>
    <t>Aral</t>
  </si>
  <si>
    <t>18.5532013404474</t>
  </si>
  <si>
    <t>-96.1603715632386</t>
  </si>
  <si>
    <t>Aris</t>
  </si>
  <si>
    <t>18.4103115373078</t>
  </si>
  <si>
    <t>-95.6185671185296</t>
  </si>
  <si>
    <t>0.002</t>
  </si>
  <si>
    <t>Arquimia</t>
  </si>
  <si>
    <t>18.4074753066191</t>
  </si>
  <si>
    <t>-95.8861264925821</t>
  </si>
  <si>
    <t>2013</t>
  </si>
  <si>
    <t>Barajas</t>
  </si>
  <si>
    <t>18.8621799696528</t>
  </si>
  <si>
    <t>-96.3230379609627</t>
  </si>
  <si>
    <t>1757.4</t>
  </si>
  <si>
    <t>900</t>
  </si>
  <si>
    <t>0.01</t>
  </si>
  <si>
    <t>Bedel</t>
  </si>
  <si>
    <t>17.8318084452721</t>
  </si>
  <si>
    <t>-95.4466345717476</t>
  </si>
  <si>
    <t>2011</t>
  </si>
  <si>
    <t>1954</t>
  </si>
  <si>
    <t>1972</t>
  </si>
  <si>
    <t>Castell</t>
  </si>
  <si>
    <t>18.9617686661196</t>
  </si>
  <si>
    <t>-96.1599433006116</t>
  </si>
  <si>
    <t>1.09</t>
  </si>
  <si>
    <t>Cauchy</t>
  </si>
  <si>
    <t>18.1325021131506</t>
  </si>
  <si>
    <t>-95.7443378244599</t>
  </si>
  <si>
    <t>Cehualaca</t>
  </si>
  <si>
    <t>18.3503624524664</t>
  </si>
  <si>
    <t>-95.9295991177039</t>
  </si>
  <si>
    <t>0.007</t>
  </si>
  <si>
    <t>Cerro Viejo</t>
  </si>
  <si>
    <t>21.024703766242</t>
  </si>
  <si>
    <t>-97.7226787966174</t>
  </si>
  <si>
    <t>1920</t>
  </si>
  <si>
    <t>0.266</t>
  </si>
  <si>
    <t>Cervelo</t>
  </si>
  <si>
    <t>18.3580180512893</t>
  </si>
  <si>
    <t>-95.9144981190875</t>
  </si>
  <si>
    <t>1188</t>
  </si>
  <si>
    <t>Chancarro</t>
  </si>
  <si>
    <t>18.1361679589318</t>
  </si>
  <si>
    <t>-95.3268276233431</t>
  </si>
  <si>
    <t>1765</t>
  </si>
  <si>
    <t>Cocuite</t>
  </si>
  <si>
    <t>18.6427150524761</t>
  </si>
  <si>
    <t>-95.9715486068715</t>
  </si>
  <si>
    <t>2250</t>
  </si>
  <si>
    <t>Cópite</t>
  </si>
  <si>
    <t>18.9350741962603</t>
  </si>
  <si>
    <t>-96.4122056625881</t>
  </si>
  <si>
    <t>13.22</t>
  </si>
  <si>
    <t>0.119</t>
  </si>
  <si>
    <t>El treinta</t>
  </si>
  <si>
    <t>17.832335507526</t>
  </si>
  <si>
    <t>-95.4929188082112</t>
  </si>
  <si>
    <t>Enispe</t>
  </si>
  <si>
    <t>1762</t>
  </si>
  <si>
    <t>Espejo</t>
  </si>
  <si>
    <t>18.4392776165718</t>
  </si>
  <si>
    <t>-96.0844163203869</t>
  </si>
  <si>
    <t>0.001</t>
  </si>
  <si>
    <t>Gasífero</t>
  </si>
  <si>
    <t>17.7798050877997</t>
  </si>
  <si>
    <t>-95.340534183528</t>
  </si>
  <si>
    <t>2580</t>
  </si>
  <si>
    <t>Inyección de químicos</t>
  </si>
  <si>
    <t>77</t>
  </si>
  <si>
    <t>Jaf</t>
  </si>
  <si>
    <t>1924</t>
  </si>
  <si>
    <t>Kabuki</t>
  </si>
  <si>
    <t>Se ubica en la planicie costera del Golfo de México a 19.347 km de la ciudad de Cosamaloapan, Veracruz.</t>
  </si>
  <si>
    <t>18.5035508669014</t>
  </si>
  <si>
    <t>-95.6995182193325</t>
  </si>
  <si>
    <t>2217</t>
  </si>
  <si>
    <t>0.0005</t>
  </si>
  <si>
    <t>Kamelot</t>
  </si>
  <si>
    <t>18.6151503430039</t>
  </si>
  <si>
    <t>-95.791763248571</t>
  </si>
  <si>
    <t>Kibo</t>
  </si>
  <si>
    <t>18.7059058312206</t>
  </si>
  <si>
    <t>-96.2799699390756</t>
  </si>
  <si>
    <t>Lagarto</t>
  </si>
  <si>
    <t>CNH-R02-L03-VC-01/2018</t>
  </si>
  <si>
    <t>Bloque VC 01, S.A.P.I. de C.V.</t>
  </si>
  <si>
    <t>2048</t>
  </si>
  <si>
    <t>Lizamba</t>
  </si>
  <si>
    <t>18.5196103393253</t>
  </si>
  <si>
    <t>-95.966980087243</t>
  </si>
  <si>
    <t>Macuile</t>
  </si>
  <si>
    <t>18.4735756757935</t>
  </si>
  <si>
    <t>-95.549606102043</t>
  </si>
  <si>
    <t>Madera</t>
  </si>
  <si>
    <t>18.7437367878433</t>
  </si>
  <si>
    <t>-96.1610560995548</t>
  </si>
  <si>
    <t>Maderáceo</t>
  </si>
  <si>
    <t>18.7822931834488</t>
  </si>
  <si>
    <t>-96.155396744148</t>
  </si>
  <si>
    <t/>
  </si>
  <si>
    <t>Manuel Rodriguez</t>
  </si>
  <si>
    <t>0.17977</t>
  </si>
  <si>
    <t>0.01698</t>
  </si>
  <si>
    <t>5.33375</t>
  </si>
  <si>
    <t>0.70745</t>
  </si>
  <si>
    <t>Mata Pionche</t>
  </si>
  <si>
    <t>18.8536967820983</t>
  </si>
  <si>
    <t>-96.4129305721599</t>
  </si>
  <si>
    <t>0.072</t>
  </si>
  <si>
    <t>Mata Violin</t>
  </si>
  <si>
    <t>0.00105538</t>
  </si>
  <si>
    <t>2.05</t>
  </si>
  <si>
    <t>0.15727</t>
  </si>
  <si>
    <t>Mecayucan</t>
  </si>
  <si>
    <t>18.7701429664695</t>
  </si>
  <si>
    <t>-96.384485004197</t>
  </si>
  <si>
    <t>3230</t>
  </si>
  <si>
    <t>3140</t>
  </si>
  <si>
    <t>Estimulación con ácido, Fracturamiento Hidráulico</t>
  </si>
  <si>
    <t>Miralejos</t>
  </si>
  <si>
    <t>19.0315608545263</t>
  </si>
  <si>
    <t>-96.4609791455712</t>
  </si>
  <si>
    <t>3.005</t>
  </si>
  <si>
    <t>Mixtán</t>
  </si>
  <si>
    <t>17.8106139442653</t>
  </si>
  <si>
    <t>-95.3923343416446</t>
  </si>
  <si>
    <t>Obertura</t>
  </si>
  <si>
    <t>Se ubica a 16.6 km al sureste del poblado de Piedras Negras, Veracruz.</t>
  </si>
  <si>
    <t>18.6283882070537</t>
  </si>
  <si>
    <t>-96.1600650493753</t>
  </si>
  <si>
    <t>Pálmaro</t>
  </si>
  <si>
    <t>17.8743349587626</t>
  </si>
  <si>
    <t>-95.5373823473043</t>
  </si>
  <si>
    <t>1093</t>
  </si>
  <si>
    <t>1042</t>
  </si>
  <si>
    <t>Papán</t>
  </si>
  <si>
    <t>18.6379157687243</t>
  </si>
  <si>
    <t>-96.2228852431031</t>
  </si>
  <si>
    <t>1667</t>
  </si>
  <si>
    <t>Perdiz</t>
  </si>
  <si>
    <t>Se ubica a 22 km al noreste del municipio de Tierra Blanca, Veracruz.</t>
  </si>
  <si>
    <t>18.5119880051351</t>
  </si>
  <si>
    <t>-96.1388919075641</t>
  </si>
  <si>
    <t>0.0013</t>
  </si>
  <si>
    <t>Plan de Oro</t>
  </si>
  <si>
    <t>0.239</t>
  </si>
  <si>
    <t>0.144</t>
  </si>
  <si>
    <t>0.268</t>
  </si>
  <si>
    <t>0.023</t>
  </si>
  <si>
    <t>0.115</t>
  </si>
  <si>
    <t>0.0122</t>
  </si>
  <si>
    <t>Rabel</t>
  </si>
  <si>
    <t>Se ubica en la cuenca terciaria de Veracruz, a 16.36 km al noroeste de la ciudad de Isla, Veracruz y a 39.8 km al sureste del pozo Kabuki-1.</t>
  </si>
  <si>
    <t>18.1777674540771</t>
  </si>
  <si>
    <t>-95.5831969834781</t>
  </si>
  <si>
    <t>Rincón Pacheco</t>
  </si>
  <si>
    <t>Se ubica en la porción central del estado de Veracruz a 80 km al sur de la ciudad de Veracruz, en el municipio de Cosamaloapan de carpio, Veracruz.</t>
  </si>
  <si>
    <t>18.3494581894913</t>
  </si>
  <si>
    <t>-96.1159878434773</t>
  </si>
  <si>
    <t>Romarik</t>
  </si>
  <si>
    <t>Se ubica en la planicie costera del Golfo de México, a 14.85 km al suroeste del poblado de Piedras Negras, en el municipio de Tlalixcoyan, Veracruz.</t>
  </si>
  <si>
    <t>Rosenblu</t>
  </si>
  <si>
    <t>Se localiza a 15 km aproximadamente al norte del campo madera y al norte de Piedras Negras, Veracruz.</t>
  </si>
  <si>
    <t>San Pablo</t>
  </si>
  <si>
    <t>Se ubica en Cosamaloapan de Carpio, Veracruz.</t>
  </si>
  <si>
    <t>18.3536148719834</t>
  </si>
  <si>
    <t>-96.1367122500166</t>
  </si>
  <si>
    <t>Temapache</t>
  </si>
  <si>
    <t>Se ubica al norte del estado de Veracruz, aproximadamente a 30 km al norte de la ciudad de Tuxpan, municipio de Temapache, Veracruz.</t>
  </si>
  <si>
    <t>21.0960426978726</t>
  </si>
  <si>
    <t>-97.6351937163584</t>
  </si>
  <si>
    <t>Tierra Blanca Chapopote Núñez</t>
  </si>
  <si>
    <t>Se ubica a 24 km al sur de la ciudad de Cerro Azul, Veracruz.</t>
  </si>
  <si>
    <t>20.9553323830432</t>
  </si>
  <si>
    <t>-97.7044884664575</t>
  </si>
  <si>
    <t>Tres Higueras</t>
  </si>
  <si>
    <t>18.9923966931082</t>
  </si>
  <si>
    <t>-96.4984381617542</t>
  </si>
  <si>
    <t>0.719</t>
  </si>
  <si>
    <t>0.199</t>
  </si>
  <si>
    <t>5.293</t>
  </si>
  <si>
    <t>0.726</t>
  </si>
  <si>
    <t>Vara Alta</t>
  </si>
  <si>
    <t>Se ubica en la parte norte del estado de Veracruz a 16 km al sureste de la ciudad de Cerro Azul, a 33 km al sur de la ciudad de Naranjos y a 61 km al noreste de Poza Rica.</t>
  </si>
  <si>
    <t>21.0275188918683</t>
  </si>
  <si>
    <t>-97.6773103273448</t>
  </si>
  <si>
    <t>0.212</t>
  </si>
  <si>
    <t>Veinte</t>
  </si>
  <si>
    <t>Vistoso</t>
  </si>
  <si>
    <t>18.8963807553726</t>
  </si>
  <si>
    <t>-95.9508262358405</t>
  </si>
  <si>
    <t>ZONA</t>
  </si>
  <si>
    <t>TIRANTE AGUA</t>
  </si>
  <si>
    <t>NUM BLOQUES</t>
  </si>
  <si>
    <t>CAA ORIGINAL</t>
  </si>
  <si>
    <t>CAA ACTUAL</t>
  </si>
  <si>
    <t>CGA ORIGINAL</t>
  </si>
  <si>
    <t>CGA ACTUAL</t>
  </si>
  <si>
    <t>COLUMNA OP ACEITE</t>
  </si>
  <si>
    <t>TIPO TERMINACION</t>
  </si>
  <si>
    <t>A-0021-M - Campo Aral</t>
  </si>
  <si>
    <t>A-0025-M - Campo Aris</t>
  </si>
  <si>
    <t>A-0026-M - Campo Arquimia</t>
  </si>
  <si>
    <t>A-0040-M - Campo Barajas</t>
  </si>
  <si>
    <t>A-0068-M - Campo Castell</t>
  </si>
  <si>
    <t>A-0071-M - Campo Cauchy</t>
  </si>
  <si>
    <t>A-0077-M - Campo Cervelo</t>
  </si>
  <si>
    <t>A-0079-M - Campo Chancarro</t>
  </si>
  <si>
    <t>A-0101-M - Campo Cópite</t>
  </si>
  <si>
    <t>A-0163-M - Campo Jaf</t>
  </si>
  <si>
    <t>A-0198-M - Campo Macuile</t>
  </si>
  <si>
    <t>A-0208-M - Campo Mata Pionche</t>
  </si>
  <si>
    <t>A-0211-M - Campo Mecayucan</t>
  </si>
  <si>
    <t>A-0218-M - Campo Miralejos</t>
  </si>
  <si>
    <t>A-0269-M - Campo Perdiz</t>
  </si>
  <si>
    <t>A-0293-M - Campo Romarik</t>
  </si>
  <si>
    <t>A-0016-M - Campo Angostura</t>
  </si>
  <si>
    <t>A-0045-M - Campo Bedel</t>
  </si>
  <si>
    <t>A-0129-M - Campo Espejo</t>
  </si>
  <si>
    <t>A-0073-M - Campo Cehualaca</t>
  </si>
  <si>
    <t>A-0097-M - Campo Cocuite</t>
  </si>
  <si>
    <t>A-0171-M - Campo Kabuki</t>
  </si>
  <si>
    <t>A-0179-M - Campo Kibo</t>
  </si>
  <si>
    <t>A-0193-M - Campo Lizamba</t>
  </si>
  <si>
    <t>A-0199-M - Campo Madera</t>
  </si>
  <si>
    <t>A-0285-M - Campo Rabel</t>
  </si>
  <si>
    <t>A-0241-M - Campo Obertura</t>
  </si>
  <si>
    <t>A-0299-M - Campo San Pablo</t>
  </si>
  <si>
    <t>A-0367-M - Campo Vistoso</t>
  </si>
  <si>
    <t>A-0018-M - Campo Apértura</t>
  </si>
  <si>
    <t>A-0140-M - Campo Gasífero</t>
  </si>
  <si>
    <t>A-0200-M - Campo Maderáceo</t>
  </si>
  <si>
    <t>A-0261-M - Campo Papán</t>
  </si>
  <si>
    <t>A-0290-M - Campo Rincón Pacheco</t>
  </si>
  <si>
    <t>-</t>
  </si>
  <si>
    <t>A-0394-M-Tierra Blanca</t>
  </si>
  <si>
    <t>AE-0035-2M-Joachán-05</t>
  </si>
  <si>
    <t>AE-0040-2M-Tesechoacán-02</t>
  </si>
  <si>
    <t>AE-0040-2M-Tesechoacán</t>
  </si>
  <si>
    <t>AE-0040-2M-Tesechoacán-02, A-0122-M-Campo El Treinta</t>
  </si>
  <si>
    <t>A-0394-M - Tierra Blanca</t>
  </si>
  <si>
    <t>Se localiza en el municipio de Cosamaloapan, Veracruz</t>
  </si>
  <si>
    <t>Entubado y agujero descubierto (pozos improductivos)</t>
  </si>
  <si>
    <t>Se localiza en el municipio de Chacaltianguis, Veracruz</t>
  </si>
  <si>
    <t>Se localiza en la planicie costera del Golfo de México, en el municipio de Tlalixcoyan, a una distancia aproximada de 40 km del puerto de Veracruz.</t>
  </si>
  <si>
    <t>Tuberia capilar</t>
  </si>
  <si>
    <t>A-0285-M</t>
  </si>
  <si>
    <t>Entrada de agua</t>
  </si>
  <si>
    <t>Barras Espumantes y Tuberías Capilares</t>
  </si>
  <si>
    <t>Empuje Hidráulico</t>
  </si>
  <si>
    <t>Hidráulico</t>
  </si>
  <si>
    <t>Expansión de gas/Entrada de agua</t>
  </si>
  <si>
    <t>Expansión roca-fluido, gas en solución, empuje hidraulico</t>
  </si>
  <si>
    <t>Expansión roca-fluido, gas en solución, casquete de gas</t>
  </si>
  <si>
    <t xml:space="preserve">Entubado y agujero descubierto </t>
  </si>
  <si>
    <t>Entubado y agujero descubierto</t>
  </si>
  <si>
    <t>Agujero entubado y con cedazos expandibles</t>
  </si>
  <si>
    <t>Entubado y agujero descubierto con empacadores hinchables</t>
  </si>
  <si>
    <t>Agujero entubado y descubierto con liner ranurado</t>
  </si>
  <si>
    <t>Agujero entubado y descubierto con cedazos expandibles</t>
  </si>
  <si>
    <t>Agujero entubado y descubierto</t>
  </si>
  <si>
    <t>Cavidades Progresivas, Tuberia capilar</t>
  </si>
  <si>
    <t>Tuberia capilar y Compresores a Boca de Pozo</t>
  </si>
  <si>
    <t>Tuberías Capilares, Barras Espumantes</t>
  </si>
  <si>
    <t xml:space="preserve">Tuberia capilar </t>
  </si>
  <si>
    <t>Tubería Capilar, Barras espumantes</t>
  </si>
  <si>
    <t>Émbolo Viajero</t>
  </si>
  <si>
    <t>Compresores a Boca de Pozo</t>
  </si>
  <si>
    <t>Compresores a Boca de Pozo, Tuberías Capilares, Barras espumantes</t>
  </si>
  <si>
    <t>Tuberia capilar, Compresores a Boca de Pozo, Sarta de Velocidad</t>
  </si>
  <si>
    <t>Barras Espumantes</t>
  </si>
  <si>
    <t>Émbolo Viajero, Tubería Capilar</t>
  </si>
  <si>
    <t>Sarta de velocidad, Tubería capilar, Barras espumantes, Compresor a Boca de Pozo</t>
  </si>
  <si>
    <t>Tuberia Capilar</t>
  </si>
  <si>
    <t>Tuberia Capilar y Compresores a Boca de Pozo</t>
  </si>
  <si>
    <t>Coapa</t>
  </si>
  <si>
    <t>Estanzuela</t>
  </si>
  <si>
    <t>Mirador</t>
  </si>
  <si>
    <t>Nopaltepec</t>
  </si>
  <si>
    <t>Novillero</t>
  </si>
  <si>
    <t>Playuela</t>
  </si>
  <si>
    <t>Remudadero</t>
  </si>
  <si>
    <t>Se ubica a 6 km al sur de la ciudad de Cerro Azul</t>
  </si>
  <si>
    <t>Se localiza a 64 km al suroeste del puerto de Veracruz</t>
  </si>
  <si>
    <t>Se localiza a 26.22 km al sur de la ciudad de Cosamaloapan, Veracruz</t>
  </si>
  <si>
    <t>Se localiza a 55 km al sur de la ciudad de Veracruz</t>
  </si>
  <si>
    <t>Se ubica a 12.36 km al suroeste del poblado de Piedras Negras</t>
  </si>
  <si>
    <t>Se localiza en la planicie costera del Golfo de México a 18.7 km al suroeste de la ciudad de Juan Rodriguez Clara, Veracruz</t>
  </si>
  <si>
    <t>Se localiza a 75 km al sureste de la ciudad de Veracruz</t>
  </si>
  <si>
    <t>Se localiza a 19 km al noreste de la ciudad de Cosamaloapan</t>
  </si>
  <si>
    <t>Se localiza a 85 km al suroeste de la ciudad de Veracruz en el municipio de Ixtlamahuaca</t>
  </si>
  <si>
    <t>Se ubica en Córdoba, Veracruz</t>
  </si>
  <si>
    <t>Se localiza en el centro del estado de Veracruz, 43 km al suroeste de la ciudad de Veracruz</t>
  </si>
  <si>
    <t>Se localiza en la porción central de la cuenca terciaria de Veracruz en la planicie costera del Golfo de México, aproximadamente a 80 km al sureste del puerto de Veracruz</t>
  </si>
  <si>
    <t>Se ubica aproximadamente a 25km al sureste de la ciudad de Juan Rodriguez Clara, en el municipio de San Juan Evangelista, Veracruz</t>
  </si>
  <si>
    <t>Se ubica a 28 km al suroeste de la ciudad de Veracruz</t>
  </si>
  <si>
    <t>Se localiza a 20 km al sureste de la ciudad de Cosamaloapan</t>
  </si>
  <si>
    <t>Se ubica aproximadamente a 90 km al sur de la ciudad de Veracruz</t>
  </si>
  <si>
    <t>Se localiza a 16 km al sur de la ciudad de Cerro Azul y a 60 km noroeste de la ciudad Poza Rica</t>
  </si>
  <si>
    <t>Se localiza a 13 km al noreste de la ciudad de Cosamaloapan</t>
  </si>
  <si>
    <t>Se localiza a 56 km al sureste de la ciudad de Cosamalopan, en el municipio de Juan Rodriguez Clara</t>
  </si>
  <si>
    <t>Se ubica en la parte central de la cuenca de Veracruz, 65 km al sureste de la ciudad de Veracruz</t>
  </si>
  <si>
    <t>Se ubica aproximadamente a 15 km de Tlacotalpan, Veracruz</t>
  </si>
  <si>
    <t>Se ubica aproximadamente a 20 km al sur de la ciudad de Juan Rodriguez Clara</t>
  </si>
  <si>
    <t>Se ubica aproximadamente a 13 km de Piedras Negras, Veracruz</t>
  </si>
  <si>
    <t>Se localiza en la planicie costera del Golfo de México, a 166 km al sureste de la ciudad y el puerto de Veracruz</t>
  </si>
  <si>
    <t>Se ubica 75 km de la ciudad de Veracruz</t>
  </si>
  <si>
    <t>Se localiza en la planicie costera del Golfo de México en el municipio de Juan Rodriguez Clara, Veracruz a 17.58 km al suroeste de la ciudad de Isla, Veracruz</t>
  </si>
  <si>
    <t>Se ubica en la porción central de la cuenca terciaria de Veracruz, 50 km al sur de Veracruz</t>
  </si>
  <si>
    <t>Se ubica a 2.52 km al noroeste de la ciudad Piedras Negras, Veracruz</t>
  </si>
  <si>
    <t>Se localiza 43 km al suroeste del puerto de Veracruz</t>
  </si>
  <si>
    <t>Se localiza en Cotaxtla, Veracruz</t>
  </si>
  <si>
    <t>Se ubica en el municipio de soledad de doblado, Veracruz a 40 km al suroeste del puerto de Veracruz</t>
  </si>
  <si>
    <t>Se localiza en la cuenca terciaria de Veracruz a 63 km al suroeste de la ciudad de Veracruz</t>
  </si>
  <si>
    <t>MECANISMO DE PRODUCCION</t>
  </si>
  <si>
    <t>NP (MMB)</t>
  </si>
  <si>
    <t>GP (MMMPC)</t>
  </si>
  <si>
    <t>PRODUCCIÓN RECORD (MBPD)</t>
  </si>
  <si>
    <t>PRODUCCIÓN RECORD (MMPCD)</t>
  </si>
  <si>
    <t>PRODUCCIÓN ACEITE (MBPD)</t>
  </si>
  <si>
    <t>PRODUCCIÓN GAS (MMPCD)</t>
  </si>
  <si>
    <t>PRODUCCIÓN AGUA (MBPD)</t>
  </si>
  <si>
    <t>PROYECTO IOR/EOR PROPUESTO</t>
  </si>
  <si>
    <t>PROYECTO IOR/EOR SUGERIDO</t>
  </si>
  <si>
    <t>VOUMEN DE INYECCION DE GAS (MMPCD)</t>
  </si>
  <si>
    <t>VOUMEN DE INYECCION DE AGUA (MBPD)</t>
  </si>
  <si>
    <t>POZOS PERFORADOS</t>
  </si>
  <si>
    <t>POZOS PRODUCTORES</t>
  </si>
  <si>
    <t>POZOS INYECTORES</t>
  </si>
  <si>
    <t>POZOS MONITORES PRODUCTORES</t>
  </si>
  <si>
    <t>POZOS MONITORES</t>
  </si>
  <si>
    <t>POZOS CERRADOS CON POSIBILIDADES</t>
  </si>
  <si>
    <t>POZOS CERRADOS SIN POSIBILIDADES</t>
  </si>
  <si>
    <t>POZOS TAPONADOS</t>
  </si>
  <si>
    <t>REPARACIÓNES MENORES</t>
  </si>
  <si>
    <t>REPARACIÓNES MAYORES</t>
  </si>
  <si>
    <t>SISTEMA ARTIFICIAL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</si>
</sst>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00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3" fillId="0" borderId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0" fontId="2" fillId="0" borderId="0"/>
    <xf numFmtId="0" fontId="8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NumberFormat="1" applyFill="1" applyAlignment="1">
      <alignment horizontal="left" vertical="center"/>
    </xf>
    <xf numFmtId="165" fontId="0" fillId="0" borderId="0" xfId="0" applyNumberForma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1" fontId="0" fillId="0" borderId="0" xfId="0" applyNumberFormat="1" applyFill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0" fontId="6" fillId="0" borderId="0" xfId="4" applyFont="1" applyFill="1" applyAlignment="1">
      <alignment horizontal="left" vertical="center" wrapText="1"/>
    </xf>
  </cellXfs>
  <cellStyles count="26">
    <cellStyle name="Millares 2" xfId="5" xr:uid="{00000000-0005-0000-0000-000001000000}"/>
    <cellStyle name="Millares 2 2" xfId="12" xr:uid="{00000000-0005-0000-0000-000002000000}"/>
    <cellStyle name="Millares 2 2 2" xfId="23" xr:uid="{00000000-0005-0000-0000-000002000000}"/>
    <cellStyle name="Millares 2 3" xfId="17" xr:uid="{00000000-0005-0000-0000-000001000000}"/>
    <cellStyle name="Millares 3" xfId="9" xr:uid="{00000000-0005-0000-0000-000003000000}"/>
    <cellStyle name="Millares 3 2" xfId="20" xr:uid="{00000000-0005-0000-0000-000003000000}"/>
    <cellStyle name="Millares 4" xfId="14" xr:uid="{00000000-0005-0000-0000-00003C000000}"/>
    <cellStyle name="Moneda 2" xfId="25" xr:uid="{00000000-0005-0000-0000-000040000000}"/>
    <cellStyle name="Normal" xfId="0" builtinId="0"/>
    <cellStyle name="Normal 2" xfId="1" xr:uid="{00000000-0005-0000-0000-000006000000}"/>
    <cellStyle name="Normal 2 2" xfId="6" xr:uid="{00000000-0005-0000-0000-000007000000}"/>
    <cellStyle name="Normal 2 2 2" xfId="13" xr:uid="{00000000-0005-0000-0000-000008000000}"/>
    <cellStyle name="Normal 2 2 2 2" xfId="24" xr:uid="{00000000-0005-0000-0000-000008000000}"/>
    <cellStyle name="Normal 2 2 3" xfId="18" xr:uid="{00000000-0005-0000-0000-000007000000}"/>
    <cellStyle name="Normal 2 3" xfId="10" xr:uid="{00000000-0005-0000-0000-000009000000}"/>
    <cellStyle name="Normal 2 3 2" xfId="21" xr:uid="{00000000-0005-0000-0000-000009000000}"/>
    <cellStyle name="Normal 2 4" xfId="15" xr:uid="{00000000-0005-0000-0000-000006000000}"/>
    <cellStyle name="Normal 3" xfId="2" xr:uid="{00000000-0005-0000-0000-00000A000000}"/>
    <cellStyle name="Normal 4" xfId="4" xr:uid="{00000000-0005-0000-0000-00000B000000}"/>
    <cellStyle name="Normal 5" xfId="3" xr:uid="{00000000-0005-0000-0000-00000C000000}"/>
    <cellStyle name="Normal 5 2" xfId="11" xr:uid="{00000000-0005-0000-0000-00000D000000}"/>
    <cellStyle name="Normal 5 2 2" xfId="22" xr:uid="{00000000-0005-0000-0000-00000D000000}"/>
    <cellStyle name="Normal 5 3" xfId="16" xr:uid="{00000000-0005-0000-0000-00000C000000}"/>
    <cellStyle name="Normal 6" xfId="8" xr:uid="{00000000-0005-0000-0000-00000E000000}"/>
    <cellStyle name="Normal 7" xfId="7" xr:uid="{00000000-0005-0000-0000-00000F000000}"/>
    <cellStyle name="Normal 7 2" xfId="19" xr:uid="{00000000-0005-0000-0000-00000F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R72"/>
  <sheetViews>
    <sheetView tabSelected="1" zoomScale="115" zoomScaleNormal="115" workbookViewId="0">
      <pane ySplit="1" topLeftCell="A2" activePane="bottomLeft" state="frozen"/>
      <selection pane="bottomLeft" activeCell="C1" sqref="C1:C1048576"/>
    </sheetView>
  </sheetViews>
  <sheetFormatPr baseColWidth="10" defaultColWidth="14.5703125" defaultRowHeight="15"/>
  <cols>
    <col min="1" max="1" width="10.28515625" style="1" customWidth="1"/>
    <col min="2" max="2" width="32.5703125" style="1" bestFit="1" customWidth="1"/>
    <col min="3" max="3" width="150.28515625" style="1" customWidth="1"/>
    <col min="4" max="4" width="36.28515625" style="1" customWidth="1"/>
    <col min="5" max="5" width="18.5703125" style="1" bestFit="1" customWidth="1"/>
    <col min="6" max="6" width="19.140625" style="1" bestFit="1" customWidth="1"/>
    <col min="7" max="7" width="14.5703125" style="1" customWidth="1"/>
    <col min="8" max="8" width="18.85546875" style="1" customWidth="1"/>
    <col min="9" max="11" width="14.5703125" style="1" customWidth="1"/>
    <col min="12" max="12" width="52.85546875" style="1" customWidth="1"/>
    <col min="13" max="13" width="89.28515625" style="1" customWidth="1"/>
    <col min="14" max="21" width="14.5703125" style="1" customWidth="1"/>
    <col min="22" max="22" width="64.42578125" style="1" customWidth="1"/>
    <col min="23" max="28" width="14.5703125" style="1" customWidth="1"/>
    <col min="29" max="29" width="20.7109375" style="1" customWidth="1"/>
    <col min="30" max="32" width="14.5703125" style="1" customWidth="1"/>
    <col min="33" max="33" width="36.7109375" style="1" customWidth="1"/>
    <col min="34" max="35" width="14.5703125" style="1" customWidth="1"/>
    <col min="36" max="36" width="19.42578125" style="1" customWidth="1"/>
    <col min="37" max="37" width="33.140625" style="1" customWidth="1"/>
    <col min="38" max="41" width="14.5703125" style="1" customWidth="1"/>
    <col min="42" max="42" width="20.7109375" style="1" customWidth="1"/>
    <col min="43" max="43" width="40.5703125" style="1" customWidth="1"/>
    <col min="44" max="44" width="74.5703125" style="1" customWidth="1"/>
    <col min="45" max="16384" width="14.5703125" style="1"/>
  </cols>
  <sheetData>
    <row r="1" spans="1:44" ht="56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249</v>
      </c>
      <c r="I1" s="2" t="s">
        <v>7</v>
      </c>
      <c r="J1" s="2" t="s">
        <v>250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251</v>
      </c>
      <c r="P1" s="2" t="s">
        <v>252</v>
      </c>
      <c r="Q1" s="2" t="s">
        <v>253</v>
      </c>
      <c r="R1" s="2" t="s">
        <v>254</v>
      </c>
      <c r="S1" s="2" t="s">
        <v>255</v>
      </c>
      <c r="T1" s="2" t="s">
        <v>373</v>
      </c>
      <c r="U1" s="2" t="s">
        <v>374</v>
      </c>
      <c r="V1" s="2" t="s">
        <v>372</v>
      </c>
      <c r="W1" s="3" t="s">
        <v>375</v>
      </c>
      <c r="X1" s="4" t="s">
        <v>376</v>
      </c>
      <c r="Y1" s="4" t="s">
        <v>377</v>
      </c>
      <c r="Z1" s="4" t="s">
        <v>378</v>
      </c>
      <c r="AA1" s="4" t="s">
        <v>379</v>
      </c>
      <c r="AB1" s="2" t="s">
        <v>256</v>
      </c>
      <c r="AC1" s="2" t="s">
        <v>380</v>
      </c>
      <c r="AD1" s="2" t="s">
        <v>381</v>
      </c>
      <c r="AE1" s="2" t="s">
        <v>382</v>
      </c>
      <c r="AF1" s="2" t="s">
        <v>383</v>
      </c>
      <c r="AG1" s="2" t="s">
        <v>257</v>
      </c>
      <c r="AH1" s="2" t="s">
        <v>384</v>
      </c>
      <c r="AI1" s="2" t="s">
        <v>385</v>
      </c>
      <c r="AJ1" s="2" t="s">
        <v>386</v>
      </c>
      <c r="AK1" s="2" t="s">
        <v>387</v>
      </c>
      <c r="AL1" s="2" t="s">
        <v>388</v>
      </c>
      <c r="AM1" s="2" t="s">
        <v>389</v>
      </c>
      <c r="AN1" s="2" t="s">
        <v>390</v>
      </c>
      <c r="AO1" s="2" t="s">
        <v>391</v>
      </c>
      <c r="AP1" s="2" t="s">
        <v>392</v>
      </c>
      <c r="AQ1" s="2" t="s">
        <v>393</v>
      </c>
      <c r="AR1" s="2" t="s">
        <v>394</v>
      </c>
    </row>
    <row r="2" spans="1:44">
      <c r="A2" s="5">
        <v>1</v>
      </c>
      <c r="B2" s="6" t="s">
        <v>31</v>
      </c>
      <c r="C2" s="6" t="s">
        <v>340</v>
      </c>
      <c r="D2" s="6" t="s">
        <v>20</v>
      </c>
      <c r="E2" s="6" t="s">
        <v>32</v>
      </c>
      <c r="F2" s="6" t="s">
        <v>33</v>
      </c>
      <c r="G2" s="6">
        <v>15.7</v>
      </c>
      <c r="H2" s="6" t="s">
        <v>20</v>
      </c>
      <c r="I2" s="6" t="s">
        <v>34</v>
      </c>
      <c r="J2" s="6"/>
      <c r="K2" s="6" t="s">
        <v>12</v>
      </c>
      <c r="L2" s="6" t="s">
        <v>293</v>
      </c>
      <c r="M2" s="6" t="s">
        <v>13</v>
      </c>
      <c r="N2" s="6" t="s">
        <v>14</v>
      </c>
      <c r="O2" s="6" t="s">
        <v>18</v>
      </c>
      <c r="P2" s="6"/>
      <c r="Q2" s="6"/>
      <c r="R2" s="6"/>
      <c r="S2" s="6"/>
      <c r="T2" s="6">
        <v>19.84</v>
      </c>
      <c r="U2" s="6">
        <v>10.42</v>
      </c>
      <c r="V2" s="6" t="s">
        <v>35</v>
      </c>
      <c r="W2" s="6" t="s">
        <v>36</v>
      </c>
      <c r="X2" s="6">
        <v>0.14000000000000001</v>
      </c>
      <c r="Y2" s="6">
        <v>0.13</v>
      </c>
      <c r="Z2" s="6">
        <v>7.0000000000000007E-2</v>
      </c>
      <c r="AA2" s="6">
        <v>0.14000000000000001</v>
      </c>
      <c r="AB2" s="6">
        <v>33</v>
      </c>
      <c r="AC2" s="6"/>
      <c r="AD2" s="6"/>
      <c r="AE2" s="6"/>
      <c r="AF2" s="6"/>
      <c r="AG2" s="6" t="s">
        <v>15</v>
      </c>
      <c r="AH2" s="6" t="s">
        <v>37</v>
      </c>
      <c r="AI2" s="6" t="s">
        <v>38</v>
      </c>
      <c r="AJ2" s="6">
        <v>0</v>
      </c>
      <c r="AK2" s="6"/>
      <c r="AL2" s="6"/>
      <c r="AM2" s="6">
        <v>1</v>
      </c>
      <c r="AN2" s="6">
        <v>1</v>
      </c>
      <c r="AO2" s="6">
        <v>76</v>
      </c>
      <c r="AP2" s="6"/>
      <c r="AQ2" s="6">
        <v>0</v>
      </c>
      <c r="AR2" s="6" t="s">
        <v>29</v>
      </c>
    </row>
    <row r="3" spans="1:44">
      <c r="A3" s="5">
        <v>2</v>
      </c>
      <c r="B3" s="6" t="s">
        <v>43</v>
      </c>
      <c r="C3" s="6" t="s">
        <v>341</v>
      </c>
      <c r="D3" s="6" t="s">
        <v>20</v>
      </c>
      <c r="E3" s="6" t="s">
        <v>44</v>
      </c>
      <c r="F3" s="6" t="s">
        <v>45</v>
      </c>
      <c r="G3" s="1">
        <v>3.15</v>
      </c>
      <c r="H3" s="6" t="s">
        <v>20</v>
      </c>
      <c r="I3" s="1">
        <v>1953</v>
      </c>
      <c r="J3" s="6"/>
      <c r="K3" s="1" t="s">
        <v>12</v>
      </c>
      <c r="L3" s="7" t="s">
        <v>274</v>
      </c>
      <c r="M3" s="6" t="s">
        <v>13</v>
      </c>
      <c r="N3" s="8">
        <v>2034</v>
      </c>
      <c r="O3" s="6" t="s">
        <v>24</v>
      </c>
      <c r="P3" s="1">
        <v>1260</v>
      </c>
      <c r="Q3" s="1">
        <v>1260</v>
      </c>
      <c r="R3" s="6"/>
      <c r="S3" s="6"/>
      <c r="T3" s="1">
        <v>15.436</v>
      </c>
      <c r="U3" s="1">
        <v>2.2269999999999999</v>
      </c>
      <c r="V3" s="1" t="s">
        <v>307</v>
      </c>
      <c r="W3" s="1">
        <v>8.718</v>
      </c>
      <c r="X3" s="1">
        <v>1.2490000000000001</v>
      </c>
      <c r="Y3" s="1">
        <v>9.8000000000000004E-2</v>
      </c>
      <c r="Z3" s="1">
        <v>4.4999999999999998E-2</v>
      </c>
      <c r="AA3" s="1">
        <v>0.245</v>
      </c>
      <c r="AB3" s="1">
        <v>24</v>
      </c>
      <c r="AC3" s="6" t="s">
        <v>39</v>
      </c>
      <c r="AD3" s="6"/>
      <c r="AE3" s="6"/>
      <c r="AF3" s="6"/>
      <c r="AG3" s="1" t="s">
        <v>312</v>
      </c>
      <c r="AH3" s="1">
        <v>39</v>
      </c>
      <c r="AI3" s="1">
        <v>10</v>
      </c>
      <c r="AJ3" s="1">
        <v>0</v>
      </c>
      <c r="AK3" s="1">
        <v>0</v>
      </c>
      <c r="AL3" s="1">
        <v>0</v>
      </c>
      <c r="AM3" s="1">
        <v>2</v>
      </c>
      <c r="AN3" s="1">
        <v>3</v>
      </c>
      <c r="AO3" s="1">
        <v>24</v>
      </c>
      <c r="AP3" s="6"/>
      <c r="AQ3" s="1">
        <v>126</v>
      </c>
      <c r="AR3" s="1" t="s">
        <v>319</v>
      </c>
    </row>
    <row r="4" spans="1:44">
      <c r="A4" s="5">
        <v>3</v>
      </c>
      <c r="B4" s="6" t="s">
        <v>47</v>
      </c>
      <c r="C4" s="6" t="s">
        <v>342</v>
      </c>
      <c r="D4" s="6" t="s">
        <v>20</v>
      </c>
      <c r="E4" s="6" t="s">
        <v>48</v>
      </c>
      <c r="F4" s="6" t="s">
        <v>49</v>
      </c>
      <c r="G4" s="1">
        <v>1.67</v>
      </c>
      <c r="H4" s="6" t="s">
        <v>20</v>
      </c>
      <c r="I4" s="1" t="s">
        <v>50</v>
      </c>
      <c r="J4" s="6"/>
      <c r="K4" s="1" t="s">
        <v>17</v>
      </c>
      <c r="L4" s="6" t="s">
        <v>294</v>
      </c>
      <c r="M4" s="6" t="s">
        <v>13</v>
      </c>
      <c r="N4" s="8"/>
      <c r="O4" s="6" t="s">
        <v>18</v>
      </c>
      <c r="P4" s="6"/>
      <c r="Q4" s="6"/>
      <c r="R4" s="6"/>
      <c r="S4" s="6"/>
      <c r="T4" s="6"/>
      <c r="U4" s="1">
        <v>6.0117848121840147</v>
      </c>
      <c r="V4" s="1" t="s">
        <v>308</v>
      </c>
      <c r="W4" s="1">
        <v>0</v>
      </c>
      <c r="X4" s="9">
        <v>11.106271381101742</v>
      </c>
      <c r="Y4" s="1">
        <v>0</v>
      </c>
      <c r="Z4" s="1">
        <v>0</v>
      </c>
      <c r="AA4" s="1">
        <v>0</v>
      </c>
      <c r="AB4" s="1">
        <v>3</v>
      </c>
      <c r="AC4" s="6"/>
      <c r="AD4" s="6"/>
      <c r="AE4" s="6"/>
      <c r="AF4" s="6"/>
      <c r="AG4" s="1" t="s">
        <v>313</v>
      </c>
      <c r="AH4" s="1">
        <v>3</v>
      </c>
      <c r="AI4" s="1">
        <v>0</v>
      </c>
      <c r="AJ4" s="1">
        <v>0</v>
      </c>
      <c r="AK4" s="1">
        <v>0</v>
      </c>
      <c r="AL4" s="1">
        <v>0</v>
      </c>
      <c r="AM4" s="1">
        <v>3</v>
      </c>
      <c r="AN4" s="1">
        <v>0</v>
      </c>
      <c r="AO4" s="1">
        <v>0</v>
      </c>
      <c r="AP4" s="6"/>
      <c r="AQ4" s="1">
        <v>0</v>
      </c>
    </row>
    <row r="5" spans="1:44">
      <c r="A5" s="5">
        <v>4</v>
      </c>
      <c r="B5" s="6" t="s">
        <v>51</v>
      </c>
      <c r="C5" s="6" t="s">
        <v>343</v>
      </c>
      <c r="D5" s="6" t="s">
        <v>20</v>
      </c>
      <c r="E5" s="6" t="s">
        <v>52</v>
      </c>
      <c r="F5" s="6" t="s">
        <v>53</v>
      </c>
      <c r="G5" s="1">
        <v>5.5</v>
      </c>
      <c r="H5" s="6" t="s">
        <v>20</v>
      </c>
      <c r="I5" s="1">
        <v>2003</v>
      </c>
      <c r="J5" s="6"/>
      <c r="K5" s="1" t="s">
        <v>12</v>
      </c>
      <c r="L5" s="7" t="s">
        <v>287</v>
      </c>
      <c r="M5" s="6" t="s">
        <v>13</v>
      </c>
      <c r="N5" s="8">
        <v>2034</v>
      </c>
      <c r="O5" s="6" t="s">
        <v>18</v>
      </c>
      <c r="P5" s="6"/>
      <c r="Q5" s="6"/>
      <c r="R5" s="6"/>
      <c r="S5" s="6" t="s">
        <v>54</v>
      </c>
      <c r="T5" s="6"/>
      <c r="U5" s="1">
        <v>113.08</v>
      </c>
      <c r="V5" s="1" t="s">
        <v>309</v>
      </c>
      <c r="X5" s="1">
        <v>85.04</v>
      </c>
      <c r="Y5" s="6"/>
      <c r="Z5" s="1">
        <v>0</v>
      </c>
      <c r="AA5" s="1">
        <v>0</v>
      </c>
      <c r="AB5" s="1">
        <v>23</v>
      </c>
      <c r="AC5" s="6"/>
      <c r="AD5" s="6"/>
      <c r="AE5" s="6"/>
      <c r="AF5" s="6"/>
      <c r="AG5" s="1" t="s">
        <v>15</v>
      </c>
      <c r="AH5" s="1">
        <v>14</v>
      </c>
      <c r="AI5" s="1">
        <v>7</v>
      </c>
      <c r="AJ5" s="1">
        <v>0</v>
      </c>
      <c r="AM5" s="1">
        <v>0</v>
      </c>
      <c r="AN5" s="1">
        <v>0</v>
      </c>
      <c r="AO5" s="1">
        <v>8</v>
      </c>
      <c r="AP5" s="6"/>
      <c r="AQ5" s="1">
        <v>0</v>
      </c>
      <c r="AR5" s="1" t="s">
        <v>320</v>
      </c>
    </row>
    <row r="6" spans="1:44">
      <c r="A6" s="5">
        <v>5</v>
      </c>
      <c r="B6" s="6" t="s">
        <v>56</v>
      </c>
      <c r="C6" s="6" t="s">
        <v>346</v>
      </c>
      <c r="D6" s="6" t="s">
        <v>20</v>
      </c>
      <c r="E6" s="6" t="s">
        <v>57</v>
      </c>
      <c r="F6" s="6" t="s">
        <v>58</v>
      </c>
      <c r="G6" s="1">
        <v>2.91</v>
      </c>
      <c r="H6" s="6" t="s">
        <v>20</v>
      </c>
      <c r="I6" s="1">
        <v>2008</v>
      </c>
      <c r="J6" s="6"/>
      <c r="K6" s="1" t="s">
        <v>17</v>
      </c>
      <c r="L6" s="7" t="s">
        <v>258</v>
      </c>
      <c r="M6" s="6" t="s">
        <v>13</v>
      </c>
      <c r="N6" s="8">
        <v>2034</v>
      </c>
      <c r="O6" s="6" t="s">
        <v>18</v>
      </c>
      <c r="P6" s="6"/>
      <c r="Q6" s="6"/>
      <c r="R6" s="6"/>
      <c r="S6" s="6"/>
      <c r="T6" s="6"/>
      <c r="U6" s="1">
        <v>3</v>
      </c>
      <c r="V6" s="1" t="s">
        <v>309</v>
      </c>
      <c r="X6" s="1">
        <v>8.0299999999999994</v>
      </c>
      <c r="Y6" s="6"/>
      <c r="Z6" s="1">
        <v>0</v>
      </c>
      <c r="AA6" s="1">
        <v>0</v>
      </c>
      <c r="AB6" s="1">
        <v>10</v>
      </c>
      <c r="AC6" s="6"/>
      <c r="AD6" s="6"/>
      <c r="AE6" s="6"/>
      <c r="AF6" s="6"/>
      <c r="AG6" s="1" t="s">
        <v>15</v>
      </c>
      <c r="AH6" s="1">
        <v>3</v>
      </c>
      <c r="AI6" s="1">
        <v>0</v>
      </c>
      <c r="AJ6" s="1">
        <v>0</v>
      </c>
      <c r="AM6" s="1">
        <v>3</v>
      </c>
      <c r="AN6" s="1">
        <v>0</v>
      </c>
      <c r="AO6" s="1">
        <v>0</v>
      </c>
      <c r="AP6" s="6"/>
      <c r="AQ6" s="1">
        <v>0</v>
      </c>
    </row>
    <row r="7" spans="1:44">
      <c r="A7" s="5">
        <v>6</v>
      </c>
      <c r="B7" s="6" t="s">
        <v>59</v>
      </c>
      <c r="C7" s="6" t="s">
        <v>347</v>
      </c>
      <c r="D7" s="6" t="s">
        <v>20</v>
      </c>
      <c r="E7" s="6" t="s">
        <v>60</v>
      </c>
      <c r="F7" s="6" t="s">
        <v>61</v>
      </c>
      <c r="G7" s="1">
        <v>3.17</v>
      </c>
      <c r="H7" s="6" t="s">
        <v>20</v>
      </c>
      <c r="I7" s="1">
        <v>2008</v>
      </c>
      <c r="J7" s="6"/>
      <c r="K7" s="1" t="s">
        <v>12</v>
      </c>
      <c r="L7" s="7" t="s">
        <v>259</v>
      </c>
      <c r="M7" s="6" t="s">
        <v>13</v>
      </c>
      <c r="N7" s="8">
        <v>2034</v>
      </c>
      <c r="O7" s="6" t="s">
        <v>18</v>
      </c>
      <c r="P7" s="6"/>
      <c r="Q7" s="6"/>
      <c r="R7" s="6"/>
      <c r="S7" s="6"/>
      <c r="T7" s="6"/>
      <c r="U7" s="1">
        <v>13.61</v>
      </c>
      <c r="V7" s="1" t="s">
        <v>26</v>
      </c>
      <c r="X7" s="1">
        <v>15</v>
      </c>
      <c r="Y7" s="6" t="s">
        <v>62</v>
      </c>
      <c r="Z7" s="1">
        <v>0</v>
      </c>
      <c r="AA7" s="1">
        <v>0</v>
      </c>
      <c r="AB7" s="1">
        <v>7</v>
      </c>
      <c r="AC7" s="6"/>
      <c r="AD7" s="6"/>
      <c r="AE7" s="6"/>
      <c r="AF7" s="6"/>
      <c r="AG7" s="1" t="s">
        <v>15</v>
      </c>
      <c r="AH7" s="1">
        <v>3</v>
      </c>
      <c r="AI7" s="1">
        <v>0</v>
      </c>
      <c r="AJ7" s="1">
        <v>0</v>
      </c>
      <c r="AM7" s="1">
        <v>0</v>
      </c>
      <c r="AN7" s="1">
        <v>0</v>
      </c>
      <c r="AO7" s="1">
        <v>0</v>
      </c>
      <c r="AP7" s="6"/>
      <c r="AQ7" s="1">
        <v>0</v>
      </c>
      <c r="AR7" s="1" t="s">
        <v>321</v>
      </c>
    </row>
    <row r="8" spans="1:44">
      <c r="A8" s="5">
        <v>7</v>
      </c>
      <c r="B8" s="6" t="s">
        <v>63</v>
      </c>
      <c r="C8" s="6" t="s">
        <v>348</v>
      </c>
      <c r="D8" s="6" t="s">
        <v>20</v>
      </c>
      <c r="E8" s="6" t="s">
        <v>64</v>
      </c>
      <c r="F8" s="6" t="s">
        <v>65</v>
      </c>
      <c r="G8" s="1">
        <v>10.51</v>
      </c>
      <c r="H8" s="6" t="s">
        <v>20</v>
      </c>
      <c r="I8" s="1">
        <v>2004</v>
      </c>
      <c r="J8" s="6"/>
      <c r="K8" s="1" t="s">
        <v>12</v>
      </c>
      <c r="L8" s="7" t="s">
        <v>260</v>
      </c>
      <c r="M8" s="6" t="s">
        <v>13</v>
      </c>
      <c r="N8" s="8">
        <v>2034</v>
      </c>
      <c r="O8" s="6" t="s">
        <v>18</v>
      </c>
      <c r="P8" s="6"/>
      <c r="Q8" s="6"/>
      <c r="R8" s="6"/>
      <c r="S8" s="6"/>
      <c r="T8" s="6"/>
      <c r="U8" s="1">
        <v>131.05000000000001</v>
      </c>
      <c r="V8" s="1" t="s">
        <v>309</v>
      </c>
      <c r="X8" s="1">
        <v>136.69999999999999</v>
      </c>
      <c r="Y8" s="6"/>
      <c r="Z8" s="1">
        <v>0</v>
      </c>
      <c r="AA8" s="1">
        <v>0</v>
      </c>
      <c r="AB8" s="1">
        <v>28</v>
      </c>
      <c r="AC8" s="6"/>
      <c r="AD8" s="6"/>
      <c r="AE8" s="6"/>
      <c r="AF8" s="6"/>
      <c r="AG8" s="1" t="s">
        <v>15</v>
      </c>
      <c r="AH8" s="1">
        <v>23</v>
      </c>
      <c r="AI8" s="1">
        <v>0</v>
      </c>
      <c r="AJ8" s="1">
        <v>2</v>
      </c>
      <c r="AM8" s="1">
        <v>0</v>
      </c>
      <c r="AN8" s="1">
        <v>0</v>
      </c>
      <c r="AO8" s="1">
        <v>1</v>
      </c>
      <c r="AP8" s="6"/>
      <c r="AQ8" s="1">
        <v>0</v>
      </c>
      <c r="AR8" s="1" t="s">
        <v>320</v>
      </c>
    </row>
    <row r="9" spans="1:44">
      <c r="A9" s="5">
        <v>8</v>
      </c>
      <c r="B9" s="6" t="s">
        <v>67</v>
      </c>
      <c r="C9" s="6" t="s">
        <v>344</v>
      </c>
      <c r="D9" s="6" t="s">
        <v>20</v>
      </c>
      <c r="E9" s="6" t="s">
        <v>68</v>
      </c>
      <c r="F9" s="6" t="s">
        <v>69</v>
      </c>
      <c r="G9" s="1">
        <v>0.48</v>
      </c>
      <c r="H9" s="6" t="s">
        <v>20</v>
      </c>
      <c r="I9" s="1">
        <v>2007</v>
      </c>
      <c r="J9" s="6"/>
      <c r="K9" s="1" t="s">
        <v>12</v>
      </c>
      <c r="L9" s="7" t="s">
        <v>261</v>
      </c>
      <c r="M9" s="6" t="s">
        <v>13</v>
      </c>
      <c r="N9" s="8">
        <v>2034</v>
      </c>
      <c r="O9" s="6" t="s">
        <v>18</v>
      </c>
      <c r="P9" s="6"/>
      <c r="Q9" s="6"/>
      <c r="R9" s="6"/>
      <c r="S9" s="6" t="s">
        <v>70</v>
      </c>
      <c r="T9" s="6"/>
      <c r="U9" s="1">
        <v>4.0999999999999996</v>
      </c>
      <c r="V9" s="1" t="s">
        <v>26</v>
      </c>
      <c r="X9" s="1">
        <v>5.43</v>
      </c>
      <c r="Y9" s="6" t="s">
        <v>71</v>
      </c>
      <c r="Z9" s="1">
        <v>0</v>
      </c>
      <c r="AA9" s="1">
        <v>0</v>
      </c>
      <c r="AB9" s="1">
        <v>253</v>
      </c>
      <c r="AC9" s="6"/>
      <c r="AD9" s="6"/>
      <c r="AE9" s="6"/>
      <c r="AF9" s="6"/>
      <c r="AG9" s="1" t="s">
        <v>15</v>
      </c>
      <c r="AH9" s="1">
        <v>2</v>
      </c>
      <c r="AI9" s="1">
        <v>0</v>
      </c>
      <c r="AJ9" s="1">
        <v>0</v>
      </c>
      <c r="AM9" s="1">
        <v>0</v>
      </c>
      <c r="AN9" s="1">
        <v>0</v>
      </c>
      <c r="AO9" s="1">
        <v>1</v>
      </c>
      <c r="AP9" s="6"/>
      <c r="AQ9" s="1">
        <v>1</v>
      </c>
    </row>
    <row r="10" spans="1:44">
      <c r="A10" s="5">
        <v>9</v>
      </c>
      <c r="B10" s="6" t="s">
        <v>73</v>
      </c>
      <c r="C10" s="6" t="s">
        <v>345</v>
      </c>
      <c r="D10" s="6" t="s">
        <v>20</v>
      </c>
      <c r="E10" s="6" t="s">
        <v>74</v>
      </c>
      <c r="F10" s="6" t="s">
        <v>75</v>
      </c>
      <c r="G10" s="1">
        <v>7</v>
      </c>
      <c r="H10" s="6" t="s">
        <v>20</v>
      </c>
      <c r="I10" s="1">
        <v>2012</v>
      </c>
      <c r="J10" s="6"/>
      <c r="K10" s="1" t="s">
        <v>12</v>
      </c>
      <c r="L10" s="7" t="s">
        <v>275</v>
      </c>
      <c r="M10" s="6" t="s">
        <v>13</v>
      </c>
      <c r="N10" s="8">
        <v>2034</v>
      </c>
      <c r="O10" s="6" t="s">
        <v>18</v>
      </c>
      <c r="P10" s="1">
        <v>2172</v>
      </c>
      <c r="Q10" s="6"/>
      <c r="R10" s="6"/>
      <c r="S10" s="6"/>
      <c r="T10" s="1">
        <v>3.98</v>
      </c>
      <c r="U10" s="1">
        <v>1.66</v>
      </c>
      <c r="V10" s="1" t="s">
        <v>35</v>
      </c>
      <c r="W10" s="1">
        <v>3.9180000000000001</v>
      </c>
      <c r="X10" s="1">
        <v>1.966</v>
      </c>
      <c r="Y10" s="1">
        <v>3917.52</v>
      </c>
      <c r="Z10" s="1">
        <v>1.87</v>
      </c>
      <c r="AA10" s="1">
        <v>0.218</v>
      </c>
      <c r="AB10" s="1">
        <v>33</v>
      </c>
      <c r="AC10" s="6"/>
      <c r="AD10" s="6"/>
      <c r="AE10" s="6"/>
      <c r="AF10" s="6"/>
      <c r="AG10" s="1" t="s">
        <v>15</v>
      </c>
      <c r="AH10" s="1">
        <v>11</v>
      </c>
      <c r="AI10" s="1">
        <v>7</v>
      </c>
      <c r="AJ10" s="1">
        <v>0</v>
      </c>
      <c r="AK10" s="1">
        <v>0</v>
      </c>
      <c r="AL10" s="1">
        <v>0</v>
      </c>
      <c r="AM10" s="1">
        <v>3</v>
      </c>
      <c r="AN10" s="1">
        <v>0</v>
      </c>
      <c r="AO10" s="1">
        <v>1</v>
      </c>
      <c r="AP10" s="6"/>
      <c r="AQ10" s="1">
        <v>1</v>
      </c>
      <c r="AR10" s="1" t="s">
        <v>303</v>
      </c>
    </row>
    <row r="11" spans="1:44">
      <c r="A11" s="5">
        <v>10</v>
      </c>
      <c r="B11" s="6" t="s">
        <v>79</v>
      </c>
      <c r="C11" s="6" t="s">
        <v>353</v>
      </c>
      <c r="D11" s="6" t="s">
        <v>20</v>
      </c>
      <c r="E11" s="6" t="s">
        <v>80</v>
      </c>
      <c r="F11" s="6" t="s">
        <v>81</v>
      </c>
      <c r="G11" s="1">
        <v>0.43</v>
      </c>
      <c r="H11" s="6" t="s">
        <v>20</v>
      </c>
      <c r="I11" s="1">
        <v>2007</v>
      </c>
      <c r="J11" s="6"/>
      <c r="K11" s="1" t="s">
        <v>12</v>
      </c>
      <c r="L11" s="7" t="s">
        <v>262</v>
      </c>
      <c r="M11" s="6" t="s">
        <v>13</v>
      </c>
      <c r="N11" s="8">
        <v>2034</v>
      </c>
      <c r="O11" s="6" t="s">
        <v>18</v>
      </c>
      <c r="P11" s="6"/>
      <c r="Q11" s="6"/>
      <c r="R11" s="6"/>
      <c r="S11" s="6"/>
      <c r="T11" s="6"/>
      <c r="U11" s="1">
        <v>5.62</v>
      </c>
      <c r="V11" s="1" t="s">
        <v>26</v>
      </c>
      <c r="X11" s="1">
        <v>7.05</v>
      </c>
      <c r="Y11" s="6"/>
      <c r="Z11" s="1">
        <v>0</v>
      </c>
      <c r="AA11" s="1">
        <v>0</v>
      </c>
      <c r="AB11" s="1">
        <v>39</v>
      </c>
      <c r="AC11" s="6"/>
      <c r="AD11" s="6"/>
      <c r="AE11" s="6"/>
      <c r="AF11" s="6"/>
      <c r="AG11" s="1" t="s">
        <v>15</v>
      </c>
      <c r="AH11" s="1">
        <v>2</v>
      </c>
      <c r="AI11" s="1">
        <v>0</v>
      </c>
      <c r="AJ11" s="1">
        <v>0</v>
      </c>
      <c r="AM11" s="1">
        <v>0</v>
      </c>
      <c r="AN11" s="1">
        <v>0</v>
      </c>
      <c r="AO11" s="1">
        <v>0</v>
      </c>
      <c r="AP11" s="6"/>
      <c r="AQ11" s="1">
        <v>1</v>
      </c>
      <c r="AR11" s="1" t="s">
        <v>303</v>
      </c>
    </row>
    <row r="12" spans="1:44">
      <c r="A12" s="5">
        <v>11</v>
      </c>
      <c r="B12" s="6" t="s">
        <v>83</v>
      </c>
      <c r="C12" s="6" t="s">
        <v>354</v>
      </c>
      <c r="D12" s="6" t="s">
        <v>20</v>
      </c>
      <c r="E12" s="6" t="s">
        <v>84</v>
      </c>
      <c r="F12" s="6" t="s">
        <v>85</v>
      </c>
      <c r="G12" s="1">
        <v>18</v>
      </c>
      <c r="H12" s="6" t="s">
        <v>20</v>
      </c>
      <c r="I12" s="1">
        <v>2008</v>
      </c>
      <c r="J12" s="6"/>
      <c r="K12" s="1" t="s">
        <v>12</v>
      </c>
      <c r="L12" s="7" t="s">
        <v>263</v>
      </c>
      <c r="M12" s="6" t="s">
        <v>13</v>
      </c>
      <c r="N12" s="8">
        <v>2034</v>
      </c>
      <c r="O12" s="6" t="s">
        <v>22</v>
      </c>
      <c r="P12" s="6"/>
      <c r="Q12" s="6"/>
      <c r="R12" s="6"/>
      <c r="S12" s="6"/>
      <c r="T12" s="6"/>
      <c r="U12" s="1">
        <v>333.47</v>
      </c>
      <c r="V12" s="1" t="s">
        <v>309</v>
      </c>
      <c r="X12" s="1">
        <v>137</v>
      </c>
      <c r="Y12" s="6"/>
      <c r="Z12" s="1">
        <v>49.5</v>
      </c>
      <c r="AA12" s="1">
        <v>777.6</v>
      </c>
      <c r="AB12" s="1">
        <v>57</v>
      </c>
      <c r="AC12" s="6"/>
      <c r="AD12" s="6"/>
      <c r="AE12" s="6"/>
      <c r="AF12" s="6"/>
      <c r="AG12" s="1" t="s">
        <v>314</v>
      </c>
      <c r="AH12" s="1">
        <v>41</v>
      </c>
      <c r="AI12" s="1">
        <v>16</v>
      </c>
      <c r="AJ12" s="1">
        <v>1</v>
      </c>
      <c r="AM12" s="1">
        <v>2</v>
      </c>
      <c r="AN12" s="1">
        <v>0</v>
      </c>
      <c r="AO12" s="1">
        <v>3</v>
      </c>
      <c r="AP12" s="6"/>
      <c r="AQ12" s="1">
        <v>7</v>
      </c>
      <c r="AR12" s="1" t="s">
        <v>326</v>
      </c>
    </row>
    <row r="13" spans="1:44">
      <c r="A13" s="5">
        <v>12</v>
      </c>
      <c r="B13" s="6" t="s">
        <v>86</v>
      </c>
      <c r="C13" s="6" t="s">
        <v>355</v>
      </c>
      <c r="D13" s="6" t="s">
        <v>20</v>
      </c>
      <c r="E13" s="6" t="s">
        <v>87</v>
      </c>
      <c r="F13" s="6" t="s">
        <v>88</v>
      </c>
      <c r="G13" s="1">
        <v>2.37</v>
      </c>
      <c r="H13" s="6" t="s">
        <v>20</v>
      </c>
      <c r="I13" s="1">
        <v>2003</v>
      </c>
      <c r="J13" s="6"/>
      <c r="K13" s="1" t="s">
        <v>17</v>
      </c>
      <c r="L13" s="7" t="s">
        <v>277</v>
      </c>
      <c r="M13" s="6" t="s">
        <v>13</v>
      </c>
      <c r="N13" s="8">
        <v>2034</v>
      </c>
      <c r="O13" s="6" t="s">
        <v>18</v>
      </c>
      <c r="P13" s="6"/>
      <c r="Q13" s="6"/>
      <c r="R13" s="6"/>
      <c r="S13" s="6"/>
      <c r="T13" s="6"/>
      <c r="U13" s="1">
        <v>1.3206</v>
      </c>
      <c r="V13" s="1" t="s">
        <v>309</v>
      </c>
      <c r="X13" s="1">
        <v>1.3</v>
      </c>
      <c r="Y13" s="6"/>
      <c r="Z13" s="1">
        <v>0</v>
      </c>
      <c r="AA13" s="1">
        <v>0</v>
      </c>
      <c r="AB13" s="1">
        <v>23</v>
      </c>
      <c r="AC13" s="6"/>
      <c r="AD13" s="6"/>
      <c r="AE13" s="6"/>
      <c r="AF13" s="6"/>
      <c r="AG13" s="1" t="s">
        <v>15</v>
      </c>
      <c r="AH13" s="1">
        <v>3</v>
      </c>
      <c r="AI13" s="1">
        <v>0</v>
      </c>
      <c r="AJ13" s="1">
        <v>0</v>
      </c>
      <c r="AM13" s="1">
        <v>1</v>
      </c>
      <c r="AN13" s="1">
        <v>0</v>
      </c>
      <c r="AO13" s="1">
        <v>0</v>
      </c>
      <c r="AP13" s="6"/>
      <c r="AQ13" s="1">
        <v>0</v>
      </c>
      <c r="AR13" s="1" t="s">
        <v>322</v>
      </c>
    </row>
    <row r="14" spans="1:44">
      <c r="A14" s="5">
        <v>13</v>
      </c>
      <c r="B14" s="6" t="s">
        <v>90</v>
      </c>
      <c r="C14" s="6" t="s">
        <v>356</v>
      </c>
      <c r="D14" s="6" t="s">
        <v>20</v>
      </c>
      <c r="E14" s="6" t="s">
        <v>91</v>
      </c>
      <c r="F14" s="6" t="s">
        <v>92</v>
      </c>
      <c r="G14" s="6">
        <v>16.899999999999999</v>
      </c>
      <c r="H14" s="6" t="s">
        <v>20</v>
      </c>
      <c r="I14" s="6" t="s">
        <v>93</v>
      </c>
      <c r="J14" s="6"/>
      <c r="K14" s="6" t="s">
        <v>12</v>
      </c>
      <c r="L14" s="6" t="s">
        <v>293</v>
      </c>
      <c r="M14" s="6" t="s">
        <v>13</v>
      </c>
      <c r="N14" s="6" t="s">
        <v>14</v>
      </c>
      <c r="O14" s="6" t="s">
        <v>24</v>
      </c>
      <c r="P14" s="6"/>
      <c r="Q14" s="6"/>
      <c r="R14" s="6"/>
      <c r="S14" s="6"/>
      <c r="T14" s="6">
        <v>26.68</v>
      </c>
      <c r="U14" s="6">
        <v>13.76</v>
      </c>
      <c r="V14" s="6" t="s">
        <v>30</v>
      </c>
      <c r="W14" s="6" t="s">
        <v>94</v>
      </c>
      <c r="X14" s="6">
        <v>0.28000000000000003</v>
      </c>
      <c r="Y14" s="6">
        <v>0.25</v>
      </c>
      <c r="Z14" s="10">
        <v>0.2</v>
      </c>
      <c r="AA14" s="6">
        <v>0.32</v>
      </c>
      <c r="AB14" s="6">
        <v>87</v>
      </c>
      <c r="AC14" s="6"/>
      <c r="AD14" s="6"/>
      <c r="AE14" s="6"/>
      <c r="AF14" s="6"/>
      <c r="AG14" s="6" t="s">
        <v>27</v>
      </c>
      <c r="AH14" s="6">
        <v>73</v>
      </c>
      <c r="AI14" s="6">
        <v>3</v>
      </c>
      <c r="AJ14" s="6">
        <v>0</v>
      </c>
      <c r="AK14" s="6"/>
      <c r="AL14" s="6"/>
      <c r="AM14" s="6">
        <v>3</v>
      </c>
      <c r="AN14" s="6">
        <v>2</v>
      </c>
      <c r="AO14" s="6">
        <v>65</v>
      </c>
      <c r="AP14" s="6"/>
      <c r="AQ14" s="6">
        <v>1</v>
      </c>
      <c r="AR14" s="6"/>
    </row>
    <row r="15" spans="1:44">
      <c r="A15" s="5">
        <v>14</v>
      </c>
      <c r="B15" s="6" t="s">
        <v>95</v>
      </c>
      <c r="C15" s="6" t="s">
        <v>357</v>
      </c>
      <c r="D15" s="6" t="s">
        <v>20</v>
      </c>
      <c r="E15" s="6" t="s">
        <v>96</v>
      </c>
      <c r="F15" s="6" t="s">
        <v>97</v>
      </c>
      <c r="G15" s="1">
        <v>0.67</v>
      </c>
      <c r="H15" s="6" t="s">
        <v>20</v>
      </c>
      <c r="I15" s="1">
        <v>2009</v>
      </c>
      <c r="J15" s="6"/>
      <c r="K15" s="1" t="s">
        <v>17</v>
      </c>
      <c r="L15" s="7" t="s">
        <v>264</v>
      </c>
      <c r="M15" s="6" t="s">
        <v>13</v>
      </c>
      <c r="N15" s="8">
        <v>2034</v>
      </c>
      <c r="O15" s="6" t="s">
        <v>18</v>
      </c>
      <c r="P15" s="6"/>
      <c r="Q15" s="6"/>
      <c r="R15" s="6"/>
      <c r="S15" s="6" t="s">
        <v>98</v>
      </c>
      <c r="T15" s="6"/>
      <c r="U15" s="1">
        <v>3.15</v>
      </c>
      <c r="V15" s="1" t="s">
        <v>309</v>
      </c>
      <c r="X15" s="1">
        <v>4.05</v>
      </c>
      <c r="Y15" s="6"/>
      <c r="Z15" s="1">
        <v>0</v>
      </c>
      <c r="AA15" s="1">
        <v>0</v>
      </c>
      <c r="AB15" s="1">
        <v>366</v>
      </c>
      <c r="AC15" s="6"/>
      <c r="AD15" s="6"/>
      <c r="AE15" s="6"/>
      <c r="AF15" s="6"/>
      <c r="AG15" s="1" t="s">
        <v>15</v>
      </c>
      <c r="AH15" s="1">
        <v>3</v>
      </c>
      <c r="AI15" s="1">
        <v>0</v>
      </c>
      <c r="AJ15" s="1">
        <v>0</v>
      </c>
      <c r="AM15" s="1">
        <v>1</v>
      </c>
      <c r="AN15" s="1">
        <v>0</v>
      </c>
      <c r="AO15" s="1">
        <v>1</v>
      </c>
      <c r="AP15" s="6"/>
      <c r="AQ15" s="1">
        <v>0</v>
      </c>
      <c r="AR15" s="1" t="s">
        <v>303</v>
      </c>
    </row>
    <row r="16" spans="1:44">
      <c r="A16" s="5">
        <v>15</v>
      </c>
      <c r="B16" s="6" t="s">
        <v>99</v>
      </c>
      <c r="C16" s="6" t="s">
        <v>358</v>
      </c>
      <c r="D16" s="6" t="s">
        <v>20</v>
      </c>
      <c r="E16" s="6" t="s">
        <v>100</v>
      </c>
      <c r="F16" s="6" t="s">
        <v>101</v>
      </c>
      <c r="G16" s="1">
        <v>2.9</v>
      </c>
      <c r="H16" s="6" t="s">
        <v>20</v>
      </c>
      <c r="I16" s="1">
        <v>2011</v>
      </c>
      <c r="J16" s="6"/>
      <c r="K16" s="1" t="s">
        <v>12</v>
      </c>
      <c r="L16" s="7" t="s">
        <v>265</v>
      </c>
      <c r="M16" s="6" t="s">
        <v>13</v>
      </c>
      <c r="N16" s="8">
        <v>2034</v>
      </c>
      <c r="O16" s="6" t="s">
        <v>24</v>
      </c>
      <c r="P16" s="6"/>
      <c r="Q16" s="6"/>
      <c r="R16" s="6" t="s">
        <v>102</v>
      </c>
      <c r="S16" s="6"/>
      <c r="T16" s="6"/>
      <c r="U16" s="1">
        <v>3.71</v>
      </c>
      <c r="V16" s="1" t="s">
        <v>26</v>
      </c>
      <c r="X16" s="1">
        <v>15.84</v>
      </c>
      <c r="Y16" s="6"/>
      <c r="Z16" s="1">
        <v>0</v>
      </c>
      <c r="AA16" s="1">
        <v>0</v>
      </c>
      <c r="AB16" s="1">
        <v>101</v>
      </c>
      <c r="AC16" s="6"/>
      <c r="AD16" s="6"/>
      <c r="AE16" s="6"/>
      <c r="AF16" s="6"/>
      <c r="AG16" s="1" t="s">
        <v>15</v>
      </c>
      <c r="AH16" s="1">
        <v>4</v>
      </c>
      <c r="AI16" s="1">
        <v>0</v>
      </c>
      <c r="AJ16" s="1">
        <v>0</v>
      </c>
      <c r="AM16" s="1">
        <v>2</v>
      </c>
      <c r="AN16" s="1">
        <v>0</v>
      </c>
      <c r="AO16" s="1">
        <v>0</v>
      </c>
      <c r="AP16" s="6"/>
      <c r="AQ16" s="1">
        <v>0</v>
      </c>
      <c r="AR16" s="1" t="s">
        <v>323</v>
      </c>
    </row>
    <row r="17" spans="1:44">
      <c r="A17" s="5">
        <v>16</v>
      </c>
      <c r="B17" s="6" t="s">
        <v>333</v>
      </c>
      <c r="C17" s="12" t="s">
        <v>299</v>
      </c>
      <c r="D17" s="1" t="s">
        <v>20</v>
      </c>
      <c r="G17" s="1">
        <v>2.11</v>
      </c>
      <c r="H17" s="1" t="s">
        <v>20</v>
      </c>
      <c r="I17" s="1">
        <v>1974</v>
      </c>
      <c r="K17" s="1" t="s">
        <v>17</v>
      </c>
      <c r="M17" s="6" t="s">
        <v>13</v>
      </c>
      <c r="N17" s="8"/>
      <c r="U17" s="1">
        <v>0.38600000000000001</v>
      </c>
      <c r="V17" s="1" t="s">
        <v>35</v>
      </c>
      <c r="W17" s="13">
        <v>0</v>
      </c>
      <c r="X17" s="1">
        <v>3.1670797039473686</v>
      </c>
      <c r="Y17" s="1">
        <v>0</v>
      </c>
      <c r="Z17" s="1">
        <v>0</v>
      </c>
      <c r="AA17" s="1">
        <v>0</v>
      </c>
      <c r="AB17" s="1">
        <v>30</v>
      </c>
      <c r="AG17" s="1" t="s">
        <v>15</v>
      </c>
      <c r="AH17" s="1">
        <v>1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1</v>
      </c>
      <c r="AO17" s="1">
        <v>0</v>
      </c>
    </row>
    <row r="18" spans="1:44">
      <c r="A18" s="5">
        <v>17</v>
      </c>
      <c r="B18" s="6" t="s">
        <v>103</v>
      </c>
      <c r="C18" s="6" t="s">
        <v>359</v>
      </c>
      <c r="D18" s="6" t="s">
        <v>20</v>
      </c>
      <c r="E18" s="6" t="s">
        <v>104</v>
      </c>
      <c r="F18" s="6" t="s">
        <v>105</v>
      </c>
      <c r="G18" s="1">
        <v>7.39</v>
      </c>
      <c r="H18" s="6" t="s">
        <v>20</v>
      </c>
      <c r="I18" s="1">
        <v>1962</v>
      </c>
      <c r="J18" s="6"/>
      <c r="K18" s="1" t="s">
        <v>12</v>
      </c>
      <c r="L18" s="7" t="s">
        <v>278</v>
      </c>
      <c r="M18" s="6" t="s">
        <v>13</v>
      </c>
      <c r="N18" s="8">
        <v>2034</v>
      </c>
      <c r="O18" s="6" t="s">
        <v>24</v>
      </c>
      <c r="P18" s="6"/>
      <c r="Q18" s="6"/>
      <c r="R18" s="6" t="s">
        <v>106</v>
      </c>
      <c r="S18" s="6"/>
      <c r="T18" s="6"/>
      <c r="U18" s="1">
        <v>48.619</v>
      </c>
      <c r="V18" s="1" t="s">
        <v>309</v>
      </c>
      <c r="X18" s="1">
        <v>37.1</v>
      </c>
      <c r="Y18" s="6"/>
      <c r="Z18" s="1">
        <v>0.26</v>
      </c>
      <c r="AA18" s="1">
        <v>3.9967539054574799E-2</v>
      </c>
      <c r="AB18" s="1">
        <v>11</v>
      </c>
      <c r="AC18" s="6"/>
      <c r="AD18" s="6"/>
      <c r="AE18" s="6"/>
      <c r="AF18" s="6"/>
      <c r="AG18" s="1" t="s">
        <v>15</v>
      </c>
      <c r="AH18" s="1">
        <v>49</v>
      </c>
      <c r="AI18" s="1">
        <v>8</v>
      </c>
      <c r="AJ18" s="1">
        <v>6</v>
      </c>
      <c r="AM18" s="1">
        <v>0</v>
      </c>
      <c r="AN18" s="1">
        <v>0</v>
      </c>
      <c r="AO18" s="1">
        <v>16</v>
      </c>
      <c r="AP18" s="6"/>
      <c r="AQ18" s="1">
        <v>1</v>
      </c>
      <c r="AR18" s="1" t="s">
        <v>320</v>
      </c>
    </row>
    <row r="19" spans="1:44">
      <c r="A19" s="5">
        <v>18</v>
      </c>
      <c r="B19" s="6" t="s">
        <v>107</v>
      </c>
      <c r="C19" s="6" t="s">
        <v>350</v>
      </c>
      <c r="D19" s="6" t="s">
        <v>20</v>
      </c>
      <c r="E19" s="6" t="s">
        <v>108</v>
      </c>
      <c r="F19" s="6" t="s">
        <v>109</v>
      </c>
      <c r="G19" s="1">
        <v>13.2</v>
      </c>
      <c r="H19" s="6" t="s">
        <v>20</v>
      </c>
      <c r="I19" s="1">
        <v>1973</v>
      </c>
      <c r="J19" s="6"/>
      <c r="K19" s="1" t="s">
        <v>12</v>
      </c>
      <c r="L19" s="7" t="s">
        <v>266</v>
      </c>
      <c r="M19" s="6" t="s">
        <v>13</v>
      </c>
      <c r="N19" s="8">
        <v>2034</v>
      </c>
      <c r="O19" s="6" t="s">
        <v>18</v>
      </c>
      <c r="P19" s="6"/>
      <c r="Q19" s="6"/>
      <c r="R19" s="6"/>
      <c r="S19" s="6"/>
      <c r="T19" s="6" t="s">
        <v>110</v>
      </c>
      <c r="U19" s="1">
        <v>376.46300000000002</v>
      </c>
      <c r="V19" s="1" t="s">
        <v>26</v>
      </c>
      <c r="X19" s="1">
        <v>68.7</v>
      </c>
      <c r="Y19" s="6" t="s">
        <v>111</v>
      </c>
      <c r="Z19" s="1">
        <v>3.81</v>
      </c>
      <c r="AA19" s="1">
        <v>3.7900000000000003E-2</v>
      </c>
      <c r="AB19" s="1">
        <v>35</v>
      </c>
      <c r="AC19" s="6"/>
      <c r="AD19" s="6"/>
      <c r="AE19" s="6"/>
      <c r="AF19" s="6"/>
      <c r="AG19" s="1" t="s">
        <v>15</v>
      </c>
      <c r="AH19" s="1">
        <v>25</v>
      </c>
      <c r="AI19" s="1">
        <v>11</v>
      </c>
      <c r="AJ19" s="1">
        <v>0</v>
      </c>
      <c r="AM19" s="1">
        <v>0</v>
      </c>
      <c r="AN19" s="1">
        <v>0</v>
      </c>
      <c r="AO19" s="1">
        <v>10</v>
      </c>
      <c r="AP19" s="6"/>
      <c r="AQ19" s="1">
        <v>0</v>
      </c>
      <c r="AR19" s="1" t="s">
        <v>324</v>
      </c>
    </row>
    <row r="20" spans="1:44">
      <c r="A20" s="5">
        <v>19</v>
      </c>
      <c r="B20" s="6" t="s">
        <v>112</v>
      </c>
      <c r="C20" s="6" t="s">
        <v>361</v>
      </c>
      <c r="D20" s="6" t="s">
        <v>20</v>
      </c>
      <c r="E20" s="6" t="s">
        <v>113</v>
      </c>
      <c r="F20" s="6" t="s">
        <v>114</v>
      </c>
      <c r="G20" s="1">
        <v>5.2</v>
      </c>
      <c r="H20" s="6" t="s">
        <v>20</v>
      </c>
      <c r="I20" s="1" t="s">
        <v>66</v>
      </c>
      <c r="J20" s="6"/>
      <c r="K20" s="1" t="s">
        <v>41</v>
      </c>
      <c r="L20" s="6" t="s">
        <v>297</v>
      </c>
      <c r="M20" s="6" t="s">
        <v>13</v>
      </c>
      <c r="N20" s="8">
        <v>2034</v>
      </c>
      <c r="O20" s="6" t="s">
        <v>18</v>
      </c>
      <c r="P20" s="1">
        <v>2131</v>
      </c>
      <c r="Q20" s="1">
        <v>2128</v>
      </c>
      <c r="R20" s="6"/>
      <c r="S20" s="6"/>
      <c r="T20" s="1">
        <v>5.1159999999999997</v>
      </c>
      <c r="U20" s="1">
        <v>9.7940000000000005</v>
      </c>
      <c r="V20" s="1" t="s">
        <v>310</v>
      </c>
      <c r="W20" s="1">
        <v>6.16</v>
      </c>
      <c r="X20" s="1">
        <v>7.6</v>
      </c>
      <c r="Y20" s="1">
        <v>4.7389999999999999</v>
      </c>
      <c r="Z20" s="1">
        <v>9.98</v>
      </c>
      <c r="AA20" s="1">
        <v>1.02</v>
      </c>
      <c r="AB20" s="1">
        <v>66</v>
      </c>
      <c r="AC20" s="6"/>
      <c r="AD20" s="6"/>
      <c r="AE20" s="6"/>
      <c r="AF20" s="6"/>
      <c r="AG20" s="1" t="s">
        <v>315</v>
      </c>
      <c r="AH20" s="1">
        <v>12</v>
      </c>
      <c r="AI20" s="1">
        <v>10</v>
      </c>
      <c r="AJ20" s="1">
        <v>0</v>
      </c>
      <c r="AK20" s="1">
        <v>0</v>
      </c>
      <c r="AL20" s="1">
        <v>0</v>
      </c>
      <c r="AM20" s="1">
        <v>1</v>
      </c>
      <c r="AN20" s="1">
        <v>0</v>
      </c>
      <c r="AO20" s="1">
        <v>0</v>
      </c>
      <c r="AP20" s="6"/>
      <c r="AQ20" s="1">
        <v>4</v>
      </c>
      <c r="AR20" s="1" t="s">
        <v>29</v>
      </c>
    </row>
    <row r="21" spans="1:44">
      <c r="A21" s="5">
        <v>20</v>
      </c>
      <c r="B21" s="6" t="s">
        <v>115</v>
      </c>
      <c r="C21" s="6"/>
      <c r="D21" s="6" t="s">
        <v>20</v>
      </c>
      <c r="E21" s="6"/>
      <c r="F21" s="6"/>
      <c r="G21" s="1">
        <v>1.8</v>
      </c>
      <c r="H21" s="6" t="s">
        <v>20</v>
      </c>
      <c r="I21" s="1">
        <v>2005</v>
      </c>
      <c r="J21" s="6"/>
      <c r="K21" s="1" t="s">
        <v>17</v>
      </c>
      <c r="L21" s="6" t="s">
        <v>292</v>
      </c>
      <c r="M21" s="6" t="s">
        <v>13</v>
      </c>
      <c r="N21" s="8"/>
      <c r="O21" s="6"/>
      <c r="P21" s="6"/>
      <c r="Q21" s="6"/>
      <c r="R21" s="1" t="s">
        <v>116</v>
      </c>
      <c r="S21" s="6"/>
      <c r="T21" s="6"/>
      <c r="U21" s="1">
        <v>0.20464884401570202</v>
      </c>
      <c r="V21" s="1" t="s">
        <v>35</v>
      </c>
      <c r="W21" s="1">
        <v>0</v>
      </c>
      <c r="X21" s="1">
        <v>2.9312849057483636</v>
      </c>
      <c r="Y21" s="1">
        <v>0</v>
      </c>
      <c r="Z21" s="1">
        <v>0</v>
      </c>
      <c r="AA21" s="1">
        <v>0</v>
      </c>
      <c r="AB21" s="1">
        <v>4</v>
      </c>
      <c r="AC21" s="6"/>
      <c r="AD21" s="6"/>
      <c r="AE21" s="6"/>
      <c r="AF21" s="6"/>
      <c r="AG21" s="1" t="s">
        <v>15</v>
      </c>
      <c r="AH21" s="1" t="s">
        <v>18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1</v>
      </c>
      <c r="AO21" s="1">
        <v>0</v>
      </c>
      <c r="AP21" s="6"/>
      <c r="AQ21" s="1">
        <v>0</v>
      </c>
    </row>
    <row r="22" spans="1:44">
      <c r="A22" s="5">
        <v>21</v>
      </c>
      <c r="B22" s="6" t="s">
        <v>117</v>
      </c>
      <c r="C22" s="6" t="s">
        <v>351</v>
      </c>
      <c r="D22" s="6" t="s">
        <v>20</v>
      </c>
      <c r="E22" s="6" t="s">
        <v>118</v>
      </c>
      <c r="F22" s="6" t="s">
        <v>119</v>
      </c>
      <c r="G22" s="1">
        <v>3.07</v>
      </c>
      <c r="H22" s="6" t="s">
        <v>20</v>
      </c>
      <c r="I22" s="1">
        <v>2005</v>
      </c>
      <c r="J22" s="6"/>
      <c r="K22" s="1" t="s">
        <v>17</v>
      </c>
      <c r="L22" s="7" t="s">
        <v>276</v>
      </c>
      <c r="M22" s="6" t="s">
        <v>13</v>
      </c>
      <c r="N22" s="8">
        <v>2034</v>
      </c>
      <c r="O22" s="6"/>
      <c r="P22" s="6"/>
      <c r="Q22" s="6"/>
      <c r="R22" s="6"/>
      <c r="S22" s="6"/>
      <c r="T22" s="6"/>
      <c r="U22" s="1">
        <v>7.64</v>
      </c>
      <c r="V22" s="1" t="s">
        <v>26</v>
      </c>
      <c r="X22" s="1">
        <v>6.13</v>
      </c>
      <c r="Y22" s="6"/>
      <c r="Z22" s="1">
        <v>0.5</v>
      </c>
      <c r="AA22" s="1">
        <v>6.7577499999999999E-3</v>
      </c>
      <c r="AB22" s="1">
        <v>515</v>
      </c>
      <c r="AC22" s="6"/>
      <c r="AD22" s="6"/>
      <c r="AE22" s="6"/>
      <c r="AF22" s="6"/>
      <c r="AG22" s="1" t="s">
        <v>15</v>
      </c>
      <c r="AH22" s="1">
        <v>2</v>
      </c>
      <c r="AI22" s="1">
        <v>1</v>
      </c>
      <c r="AJ22" s="1">
        <v>0</v>
      </c>
      <c r="AM22" s="1">
        <v>0</v>
      </c>
      <c r="AN22" s="1">
        <v>0</v>
      </c>
      <c r="AO22" s="1">
        <v>0</v>
      </c>
      <c r="AP22" s="6"/>
      <c r="AQ22" s="1">
        <v>0</v>
      </c>
      <c r="AR22" s="1" t="s">
        <v>325</v>
      </c>
    </row>
    <row r="23" spans="1:44">
      <c r="A23" s="5">
        <v>22</v>
      </c>
      <c r="B23" s="6" t="s">
        <v>334</v>
      </c>
      <c r="C23" s="12"/>
      <c r="D23" s="1" t="s">
        <v>20</v>
      </c>
      <c r="H23" s="1" t="s">
        <v>20</v>
      </c>
      <c r="I23" s="1">
        <v>1977</v>
      </c>
      <c r="K23" s="1" t="s">
        <v>17</v>
      </c>
      <c r="M23" s="6" t="s">
        <v>13</v>
      </c>
      <c r="N23" s="8"/>
      <c r="V23" s="1" t="s">
        <v>35</v>
      </c>
      <c r="AB23" s="1">
        <v>12</v>
      </c>
      <c r="AG23" s="1" t="s">
        <v>15</v>
      </c>
      <c r="AH23" s="1">
        <v>1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1</v>
      </c>
      <c r="AQ23" s="1">
        <v>1</v>
      </c>
    </row>
    <row r="24" spans="1:44">
      <c r="A24" s="5">
        <v>23</v>
      </c>
      <c r="B24" s="6" t="s">
        <v>121</v>
      </c>
      <c r="C24" s="6" t="s">
        <v>352</v>
      </c>
      <c r="D24" s="6" t="s">
        <v>20</v>
      </c>
      <c r="E24" s="6" t="s">
        <v>122</v>
      </c>
      <c r="F24" s="6" t="s">
        <v>123</v>
      </c>
      <c r="G24" s="1">
        <v>3.15</v>
      </c>
      <c r="H24" s="6" t="s">
        <v>20</v>
      </c>
      <c r="I24" s="1" t="s">
        <v>76</v>
      </c>
      <c r="J24" s="6"/>
      <c r="K24" s="1" t="s">
        <v>41</v>
      </c>
      <c r="L24" s="7" t="s">
        <v>288</v>
      </c>
      <c r="M24" s="6" t="s">
        <v>13</v>
      </c>
      <c r="N24" s="8">
        <v>2034</v>
      </c>
      <c r="O24" s="6"/>
      <c r="P24" s="1">
        <v>2850</v>
      </c>
      <c r="Q24" s="1">
        <v>2850</v>
      </c>
      <c r="R24" s="6" t="s">
        <v>124</v>
      </c>
      <c r="S24" s="6"/>
      <c r="T24" s="1">
        <v>11.076000000000001</v>
      </c>
      <c r="U24" s="1">
        <v>94.266999999999996</v>
      </c>
      <c r="V24" s="1" t="s">
        <v>311</v>
      </c>
      <c r="W24" s="1">
        <v>7.133</v>
      </c>
      <c r="X24" s="1">
        <v>78.2</v>
      </c>
      <c r="Y24" s="1">
        <v>5.38</v>
      </c>
      <c r="Z24" s="1" t="s">
        <v>46</v>
      </c>
      <c r="AA24" s="1">
        <v>551</v>
      </c>
      <c r="AB24" s="1" t="s">
        <v>157</v>
      </c>
      <c r="AC24" s="6" t="s">
        <v>125</v>
      </c>
      <c r="AD24" s="6"/>
      <c r="AE24" s="6"/>
      <c r="AF24" s="6"/>
      <c r="AG24" s="1" t="s">
        <v>15</v>
      </c>
      <c r="AH24" s="1">
        <v>27</v>
      </c>
      <c r="AI24" s="1">
        <v>26</v>
      </c>
      <c r="AJ24" s="1">
        <v>0</v>
      </c>
      <c r="AK24" s="1">
        <v>0</v>
      </c>
      <c r="AL24" s="1">
        <v>0</v>
      </c>
      <c r="AM24" s="1">
        <v>3</v>
      </c>
      <c r="AN24" s="1">
        <v>1</v>
      </c>
      <c r="AO24" s="1">
        <v>0</v>
      </c>
      <c r="AP24" s="6"/>
      <c r="AQ24" s="1">
        <v>6</v>
      </c>
      <c r="AR24" s="1" t="s">
        <v>29</v>
      </c>
    </row>
    <row r="25" spans="1:44">
      <c r="A25" s="5">
        <v>24</v>
      </c>
      <c r="B25" s="6" t="s">
        <v>127</v>
      </c>
      <c r="C25" s="6" t="s">
        <v>369</v>
      </c>
      <c r="D25" s="6" t="s">
        <v>20</v>
      </c>
      <c r="E25" s="6"/>
      <c r="F25" s="6"/>
      <c r="G25" s="1">
        <v>3</v>
      </c>
      <c r="H25" s="6" t="s">
        <v>20</v>
      </c>
      <c r="I25" s="1">
        <v>2007</v>
      </c>
      <c r="J25" s="6"/>
      <c r="K25" s="1" t="s">
        <v>12</v>
      </c>
      <c r="L25" s="7" t="s">
        <v>267</v>
      </c>
      <c r="M25" s="6" t="s">
        <v>13</v>
      </c>
      <c r="N25" s="8">
        <v>2034</v>
      </c>
      <c r="O25" s="6"/>
      <c r="P25" s="6"/>
      <c r="Q25" s="6"/>
      <c r="R25" s="6"/>
      <c r="S25" s="6"/>
      <c r="T25" s="6"/>
      <c r="U25" s="1">
        <v>11.157</v>
      </c>
      <c r="V25" s="1" t="s">
        <v>26</v>
      </c>
      <c r="X25" s="1">
        <v>14.79</v>
      </c>
      <c r="Y25" s="6"/>
      <c r="Z25" s="1">
        <v>0</v>
      </c>
      <c r="AA25" s="1">
        <v>0</v>
      </c>
      <c r="AB25" s="1">
        <v>894</v>
      </c>
      <c r="AC25" s="6"/>
      <c r="AD25" s="6"/>
      <c r="AE25" s="6"/>
      <c r="AF25" s="6"/>
      <c r="AG25" s="1" t="s">
        <v>15</v>
      </c>
      <c r="AH25" s="1">
        <v>5</v>
      </c>
      <c r="AI25" s="1">
        <v>0</v>
      </c>
      <c r="AJ25" s="1">
        <v>0</v>
      </c>
      <c r="AM25" s="1">
        <v>0</v>
      </c>
      <c r="AN25" s="1">
        <v>0</v>
      </c>
      <c r="AO25" s="1">
        <v>4</v>
      </c>
      <c r="AP25" s="6"/>
      <c r="AQ25" s="1">
        <v>0</v>
      </c>
    </row>
    <row r="26" spans="1:44">
      <c r="A26" s="5">
        <v>25</v>
      </c>
      <c r="B26" s="6" t="s">
        <v>129</v>
      </c>
      <c r="C26" s="6" t="s">
        <v>130</v>
      </c>
      <c r="D26" s="6" t="s">
        <v>20</v>
      </c>
      <c r="E26" s="6" t="s">
        <v>131</v>
      </c>
      <c r="F26" s="6" t="s">
        <v>132</v>
      </c>
      <c r="G26" s="1">
        <v>5.12</v>
      </c>
      <c r="H26" s="6" t="s">
        <v>20</v>
      </c>
      <c r="I26" s="1">
        <v>2008</v>
      </c>
      <c r="J26" s="6"/>
      <c r="K26" s="1" t="s">
        <v>12</v>
      </c>
      <c r="L26" s="7" t="s">
        <v>279</v>
      </c>
      <c r="M26" s="6" t="s">
        <v>13</v>
      </c>
      <c r="N26" s="8">
        <v>2034</v>
      </c>
      <c r="O26" s="6"/>
      <c r="P26" s="6"/>
      <c r="Q26" s="6" t="s">
        <v>133</v>
      </c>
      <c r="R26" s="6"/>
      <c r="S26" s="6"/>
      <c r="T26" s="6"/>
      <c r="U26" s="1">
        <v>37.49</v>
      </c>
      <c r="V26" s="1" t="s">
        <v>309</v>
      </c>
      <c r="X26" s="1">
        <v>34.03</v>
      </c>
      <c r="Y26" s="6" t="s">
        <v>134</v>
      </c>
      <c r="Z26" s="1">
        <v>1.9670000000000001</v>
      </c>
      <c r="AA26" s="1">
        <v>4.199E-2</v>
      </c>
      <c r="AB26" s="1">
        <v>21</v>
      </c>
      <c r="AC26" s="6"/>
      <c r="AD26" s="6"/>
      <c r="AE26" s="6"/>
      <c r="AF26" s="6"/>
      <c r="AG26" s="1" t="s">
        <v>15</v>
      </c>
      <c r="AH26" s="1">
        <v>9</v>
      </c>
      <c r="AI26" s="1">
        <v>4</v>
      </c>
      <c r="AJ26" s="1">
        <v>0</v>
      </c>
      <c r="AM26" s="1">
        <v>0</v>
      </c>
      <c r="AN26" s="1">
        <v>0</v>
      </c>
      <c r="AO26" s="1">
        <v>0</v>
      </c>
      <c r="AP26" s="6"/>
      <c r="AQ26" s="1">
        <v>1</v>
      </c>
      <c r="AR26" s="1" t="s">
        <v>326</v>
      </c>
    </row>
    <row r="27" spans="1:44">
      <c r="A27" s="5">
        <v>26</v>
      </c>
      <c r="B27" s="6" t="s">
        <v>135</v>
      </c>
      <c r="C27" s="6" t="s">
        <v>360</v>
      </c>
      <c r="D27" s="6" t="s">
        <v>20</v>
      </c>
      <c r="E27" s="6" t="s">
        <v>136</v>
      </c>
      <c r="F27" s="6" t="s">
        <v>137</v>
      </c>
      <c r="G27" s="1">
        <v>2.87</v>
      </c>
      <c r="H27" s="6" t="s">
        <v>20</v>
      </c>
      <c r="I27" s="1">
        <v>2013</v>
      </c>
      <c r="J27" s="6"/>
      <c r="K27" s="1" t="s">
        <v>17</v>
      </c>
      <c r="L27" s="6" t="s">
        <v>292</v>
      </c>
      <c r="M27" s="6" t="s">
        <v>13</v>
      </c>
      <c r="N27" s="8"/>
      <c r="O27" s="6" t="s">
        <v>18</v>
      </c>
      <c r="P27" s="6"/>
      <c r="Q27" s="6"/>
      <c r="R27" s="6"/>
      <c r="S27" s="6"/>
      <c r="T27" s="6"/>
      <c r="U27" s="1">
        <v>0</v>
      </c>
      <c r="V27" s="1" t="s">
        <v>35</v>
      </c>
      <c r="W27" s="1">
        <v>0</v>
      </c>
      <c r="X27" s="13">
        <v>0</v>
      </c>
      <c r="Y27" s="1">
        <v>0</v>
      </c>
      <c r="Z27" s="1">
        <v>0</v>
      </c>
      <c r="AA27" s="1">
        <v>0</v>
      </c>
      <c r="AB27" s="1">
        <v>42</v>
      </c>
      <c r="AC27" s="6"/>
      <c r="AD27" s="6"/>
      <c r="AE27" s="6"/>
      <c r="AF27" s="6"/>
      <c r="AG27" s="1" t="s">
        <v>15</v>
      </c>
      <c r="AH27" s="1" t="s">
        <v>18</v>
      </c>
      <c r="AI27" s="1">
        <v>0</v>
      </c>
      <c r="AJ27" s="1">
        <v>0</v>
      </c>
      <c r="AK27" s="1">
        <v>0</v>
      </c>
      <c r="AL27" s="1">
        <v>0</v>
      </c>
      <c r="AM27" s="1">
        <v>2</v>
      </c>
      <c r="AN27" s="1">
        <v>0</v>
      </c>
      <c r="AO27" s="1">
        <v>0</v>
      </c>
      <c r="AP27" s="6"/>
      <c r="AQ27" s="1">
        <v>0</v>
      </c>
    </row>
    <row r="28" spans="1:44">
      <c r="A28" s="5">
        <v>27</v>
      </c>
      <c r="B28" s="6" t="s">
        <v>138</v>
      </c>
      <c r="C28" s="6" t="s">
        <v>362</v>
      </c>
      <c r="D28" s="6" t="s">
        <v>20</v>
      </c>
      <c r="E28" s="6" t="s">
        <v>139</v>
      </c>
      <c r="F28" s="6" t="s">
        <v>140</v>
      </c>
      <c r="G28" s="1">
        <v>3.27</v>
      </c>
      <c r="H28" s="6" t="s">
        <v>20</v>
      </c>
      <c r="I28" s="1">
        <v>2007</v>
      </c>
      <c r="J28" s="6"/>
      <c r="K28" s="1" t="s">
        <v>41</v>
      </c>
      <c r="L28" s="7" t="s">
        <v>280</v>
      </c>
      <c r="M28" s="6" t="s">
        <v>13</v>
      </c>
      <c r="N28" s="8">
        <v>2034</v>
      </c>
      <c r="O28" s="6" t="s">
        <v>18</v>
      </c>
      <c r="P28" s="6"/>
      <c r="Q28" s="6"/>
      <c r="R28" s="6"/>
      <c r="S28" s="6"/>
      <c r="T28" s="6"/>
      <c r="U28" s="1">
        <v>7.1509999999999998</v>
      </c>
      <c r="V28" s="1" t="s">
        <v>309</v>
      </c>
      <c r="X28" s="1">
        <v>16.52</v>
      </c>
      <c r="Y28" s="6"/>
      <c r="Z28" s="1">
        <v>0</v>
      </c>
      <c r="AA28" s="1">
        <v>0</v>
      </c>
      <c r="AB28" s="1">
        <v>21</v>
      </c>
      <c r="AC28" s="6"/>
      <c r="AD28" s="6"/>
      <c r="AE28" s="6"/>
      <c r="AF28" s="6"/>
      <c r="AG28" s="1" t="s">
        <v>15</v>
      </c>
      <c r="AH28" s="1">
        <v>4</v>
      </c>
      <c r="AI28" s="1">
        <v>0</v>
      </c>
      <c r="AJ28" s="1">
        <v>0</v>
      </c>
      <c r="AM28" s="1">
        <v>0</v>
      </c>
      <c r="AN28" s="1">
        <v>0</v>
      </c>
      <c r="AO28" s="1">
        <v>1</v>
      </c>
      <c r="AP28" s="6"/>
      <c r="AQ28" s="1">
        <v>0</v>
      </c>
      <c r="AR28" s="1" t="s">
        <v>320</v>
      </c>
    </row>
    <row r="29" spans="1:44">
      <c r="A29" s="5">
        <v>28</v>
      </c>
      <c r="B29" s="6" t="s">
        <v>141</v>
      </c>
      <c r="C29" s="6"/>
      <c r="D29" s="6" t="s">
        <v>20</v>
      </c>
      <c r="E29" s="6"/>
      <c r="F29" s="6"/>
      <c r="G29" s="6"/>
      <c r="H29" s="6" t="s">
        <v>20</v>
      </c>
      <c r="I29" s="6"/>
      <c r="J29" s="6"/>
      <c r="K29" s="6"/>
      <c r="L29" s="6" t="s">
        <v>142</v>
      </c>
      <c r="M29" s="6" t="s">
        <v>143</v>
      </c>
      <c r="N29" s="6" t="s">
        <v>144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12"/>
      <c r="AL29" s="12"/>
      <c r="AM29" s="12"/>
      <c r="AN29" s="12"/>
      <c r="AO29" s="12"/>
      <c r="AP29" s="6"/>
      <c r="AQ29" s="12"/>
      <c r="AR29" s="12"/>
    </row>
    <row r="30" spans="1:44">
      <c r="A30" s="5">
        <v>29</v>
      </c>
      <c r="B30" s="6" t="s">
        <v>145</v>
      </c>
      <c r="C30" s="6" t="s">
        <v>364</v>
      </c>
      <c r="D30" s="6" t="s">
        <v>20</v>
      </c>
      <c r="E30" s="6" t="s">
        <v>146</v>
      </c>
      <c r="F30" s="6" t="s">
        <v>147</v>
      </c>
      <c r="G30" s="1">
        <v>6.37</v>
      </c>
      <c r="H30" s="6" t="s">
        <v>20</v>
      </c>
      <c r="I30" s="1">
        <v>2000</v>
      </c>
      <c r="J30" s="6"/>
      <c r="K30" s="1" t="s">
        <v>12</v>
      </c>
      <c r="L30" s="7" t="s">
        <v>281</v>
      </c>
      <c r="M30" s="6" t="s">
        <v>13</v>
      </c>
      <c r="N30" s="8">
        <v>2034</v>
      </c>
      <c r="O30" s="6"/>
      <c r="P30" s="6"/>
      <c r="Q30" s="6"/>
      <c r="R30" s="6"/>
      <c r="S30" s="6"/>
      <c r="T30" s="6"/>
      <c r="U30" s="1">
        <v>124.545</v>
      </c>
      <c r="V30" s="1" t="s">
        <v>309</v>
      </c>
      <c r="W30" s="6"/>
      <c r="X30" s="1">
        <v>91</v>
      </c>
      <c r="Y30" s="6" t="s">
        <v>89</v>
      </c>
      <c r="Z30" s="1">
        <v>0.97299999999999998</v>
      </c>
      <c r="AA30" s="1">
        <v>0.121</v>
      </c>
      <c r="AB30" s="1">
        <v>19</v>
      </c>
      <c r="AC30" s="6"/>
      <c r="AD30" s="6"/>
      <c r="AE30" s="6"/>
      <c r="AF30" s="6"/>
      <c r="AG30" s="1" t="s">
        <v>15</v>
      </c>
      <c r="AH30" s="1">
        <v>53</v>
      </c>
      <c r="AI30" s="1">
        <v>16</v>
      </c>
      <c r="AJ30" s="1">
        <v>1</v>
      </c>
      <c r="AM30" s="1">
        <v>0</v>
      </c>
      <c r="AN30" s="1">
        <v>0</v>
      </c>
      <c r="AO30" s="1">
        <v>8</v>
      </c>
      <c r="AP30" s="6"/>
      <c r="AQ30" s="1">
        <v>0</v>
      </c>
      <c r="AR30" s="1" t="s">
        <v>327</v>
      </c>
    </row>
    <row r="31" spans="1:44">
      <c r="A31" s="5">
        <v>30</v>
      </c>
      <c r="B31" s="6" t="s">
        <v>148</v>
      </c>
      <c r="C31" s="6"/>
      <c r="D31" s="6" t="s">
        <v>20</v>
      </c>
      <c r="E31" s="6" t="s">
        <v>149</v>
      </c>
      <c r="F31" s="6" t="s">
        <v>150</v>
      </c>
      <c r="G31" s="1">
        <v>0.31</v>
      </c>
      <c r="H31" s="6" t="s">
        <v>20</v>
      </c>
      <c r="I31" s="1">
        <v>1974</v>
      </c>
      <c r="J31" s="6"/>
      <c r="K31" s="1" t="s">
        <v>41</v>
      </c>
      <c r="L31" s="7" t="s">
        <v>268</v>
      </c>
      <c r="M31" s="6" t="s">
        <v>13</v>
      </c>
      <c r="N31" s="8">
        <v>2034</v>
      </c>
      <c r="O31" s="6"/>
      <c r="P31" s="6"/>
      <c r="Q31" s="6"/>
      <c r="R31" s="6"/>
      <c r="S31" s="6"/>
      <c r="T31" s="6"/>
      <c r="U31" s="1">
        <v>2.1560000000000001</v>
      </c>
      <c r="V31" s="1" t="s">
        <v>309</v>
      </c>
      <c r="W31" s="6"/>
      <c r="X31" s="1">
        <v>7.06</v>
      </c>
      <c r="Y31" s="6"/>
      <c r="Z31" s="1">
        <v>0</v>
      </c>
      <c r="AA31" s="1">
        <v>0</v>
      </c>
      <c r="AB31" s="1">
        <v>49</v>
      </c>
      <c r="AC31" s="6"/>
      <c r="AD31" s="6"/>
      <c r="AE31" s="6"/>
      <c r="AF31" s="6"/>
      <c r="AG31" s="1" t="s">
        <v>15</v>
      </c>
      <c r="AH31" s="1">
        <v>9</v>
      </c>
      <c r="AI31" s="1">
        <v>0</v>
      </c>
      <c r="AJ31" s="1">
        <v>0</v>
      </c>
      <c r="AM31" s="1">
        <v>0</v>
      </c>
      <c r="AN31" s="1">
        <v>0</v>
      </c>
      <c r="AO31" s="1">
        <v>5</v>
      </c>
      <c r="AP31" s="6"/>
      <c r="AQ31" s="1">
        <v>0</v>
      </c>
      <c r="AR31" s="1" t="s">
        <v>320</v>
      </c>
    </row>
    <row r="32" spans="1:44">
      <c r="A32" s="5">
        <v>31</v>
      </c>
      <c r="B32" s="6" t="s">
        <v>151</v>
      </c>
      <c r="C32" s="6" t="s">
        <v>366</v>
      </c>
      <c r="D32" s="6" t="s">
        <v>20</v>
      </c>
      <c r="E32" s="6" t="s">
        <v>152</v>
      </c>
      <c r="F32" s="6" t="s">
        <v>153</v>
      </c>
      <c r="G32" s="1">
        <v>5</v>
      </c>
      <c r="H32" s="6" t="s">
        <v>20</v>
      </c>
      <c r="I32" s="1">
        <v>2003</v>
      </c>
      <c r="J32" s="6"/>
      <c r="K32" s="1" t="s">
        <v>12</v>
      </c>
      <c r="L32" s="7" t="s">
        <v>282</v>
      </c>
      <c r="M32" s="6" t="s">
        <v>13</v>
      </c>
      <c r="N32" s="8">
        <v>2034</v>
      </c>
      <c r="O32" s="6"/>
      <c r="P32" s="6"/>
      <c r="Q32" s="6"/>
      <c r="R32" s="6"/>
      <c r="S32" s="6"/>
      <c r="T32" s="6"/>
      <c r="U32" s="1">
        <v>74.150000000000006</v>
      </c>
      <c r="V32" s="1" t="s">
        <v>309</v>
      </c>
      <c r="W32" s="6"/>
      <c r="X32" s="1">
        <v>68.400000000000006</v>
      </c>
      <c r="Y32" s="6"/>
      <c r="Z32" s="1">
        <v>0</v>
      </c>
      <c r="AA32" s="1">
        <v>0</v>
      </c>
      <c r="AB32" s="1">
        <v>23</v>
      </c>
      <c r="AC32" s="6"/>
      <c r="AD32" s="6"/>
      <c r="AE32" s="6"/>
      <c r="AF32" s="6"/>
      <c r="AG32" s="1" t="s">
        <v>15</v>
      </c>
      <c r="AH32" s="1">
        <v>8</v>
      </c>
      <c r="AI32" s="1">
        <v>0</v>
      </c>
      <c r="AJ32" s="1">
        <v>0</v>
      </c>
      <c r="AM32" s="1">
        <v>0</v>
      </c>
      <c r="AN32" s="1">
        <v>0</v>
      </c>
      <c r="AO32" s="1">
        <v>2</v>
      </c>
      <c r="AP32" s="6"/>
      <c r="AQ32" s="1">
        <v>0</v>
      </c>
      <c r="AR32" s="1" t="s">
        <v>321</v>
      </c>
    </row>
    <row r="33" spans="1:44">
      <c r="A33" s="5">
        <v>32</v>
      </c>
      <c r="B33" s="6" t="s">
        <v>154</v>
      </c>
      <c r="C33" s="6" t="s">
        <v>367</v>
      </c>
      <c r="D33" s="6" t="s">
        <v>20</v>
      </c>
      <c r="E33" s="6" t="s">
        <v>155</v>
      </c>
      <c r="F33" s="6" t="s">
        <v>156</v>
      </c>
      <c r="G33" s="1">
        <v>0.7</v>
      </c>
      <c r="H33" s="6" t="s">
        <v>20</v>
      </c>
      <c r="I33" s="1">
        <v>2008</v>
      </c>
      <c r="J33" s="6"/>
      <c r="K33" s="1" t="s">
        <v>41</v>
      </c>
      <c r="L33" s="7" t="s">
        <v>289</v>
      </c>
      <c r="M33" s="6" t="s">
        <v>13</v>
      </c>
      <c r="N33" s="8">
        <v>2034</v>
      </c>
      <c r="O33" s="6"/>
      <c r="P33" s="6"/>
      <c r="Q33" s="6"/>
      <c r="R33" s="6"/>
      <c r="S33" s="6"/>
      <c r="T33" s="6" t="s">
        <v>157</v>
      </c>
      <c r="U33" s="1">
        <v>3.3159999999999998</v>
      </c>
      <c r="V33" s="1" t="s">
        <v>26</v>
      </c>
      <c r="W33" s="6"/>
      <c r="X33" s="1">
        <v>5.01</v>
      </c>
      <c r="Y33" s="6"/>
      <c r="Z33" s="1">
        <v>0</v>
      </c>
      <c r="AA33" s="1">
        <v>0</v>
      </c>
      <c r="AB33" s="1">
        <v>23</v>
      </c>
      <c r="AC33" s="6"/>
      <c r="AD33" s="6"/>
      <c r="AE33" s="6"/>
      <c r="AF33" s="6"/>
      <c r="AG33" s="1" t="s">
        <v>15</v>
      </c>
      <c r="AH33" s="1">
        <v>2</v>
      </c>
      <c r="AI33" s="1">
        <v>0</v>
      </c>
      <c r="AJ33" s="1">
        <v>0</v>
      </c>
      <c r="AM33" s="1">
        <v>0</v>
      </c>
      <c r="AN33" s="1">
        <v>0</v>
      </c>
      <c r="AO33" s="1">
        <v>0</v>
      </c>
      <c r="AP33" s="6"/>
      <c r="AQ33" s="1">
        <v>0</v>
      </c>
      <c r="AR33" s="1" t="s">
        <v>328</v>
      </c>
    </row>
    <row r="34" spans="1:44">
      <c r="A34" s="5">
        <v>33</v>
      </c>
      <c r="B34" s="6" t="s">
        <v>158</v>
      </c>
      <c r="C34" s="6"/>
      <c r="D34" s="6"/>
      <c r="E34" s="6"/>
      <c r="F34" s="6"/>
      <c r="G34" s="6"/>
      <c r="H34" s="6" t="s">
        <v>20</v>
      </c>
      <c r="I34" s="6" t="s">
        <v>23</v>
      </c>
      <c r="J34" s="6"/>
      <c r="K34" s="6" t="s">
        <v>17</v>
      </c>
      <c r="L34" s="6" t="s">
        <v>292</v>
      </c>
      <c r="M34" s="6" t="s">
        <v>13</v>
      </c>
      <c r="N34" s="6"/>
      <c r="O34" s="6" t="s">
        <v>18</v>
      </c>
      <c r="P34" s="6"/>
      <c r="Q34" s="6"/>
      <c r="R34" s="6"/>
      <c r="S34" s="6"/>
      <c r="T34" s="6" t="s">
        <v>159</v>
      </c>
      <c r="U34" s="6" t="s">
        <v>160</v>
      </c>
      <c r="V34" s="6"/>
      <c r="W34" s="6" t="s">
        <v>161</v>
      </c>
      <c r="X34" s="6" t="s">
        <v>162</v>
      </c>
      <c r="Y34" s="6"/>
      <c r="Z34" s="6"/>
      <c r="AA34" s="6"/>
      <c r="AB34" s="6"/>
      <c r="AC34" s="6"/>
      <c r="AD34" s="6"/>
      <c r="AE34" s="6"/>
      <c r="AF34" s="6"/>
      <c r="AG34" s="6"/>
      <c r="AH34" s="6" t="s">
        <v>25</v>
      </c>
      <c r="AI34" s="6" t="s">
        <v>18</v>
      </c>
      <c r="AJ34" s="6"/>
      <c r="AK34" s="12"/>
      <c r="AL34" s="12"/>
      <c r="AM34" s="12"/>
      <c r="AN34" s="12"/>
      <c r="AO34" s="12"/>
      <c r="AP34" s="6"/>
      <c r="AQ34" s="12"/>
      <c r="AR34" s="12"/>
    </row>
    <row r="35" spans="1:44">
      <c r="A35" s="5">
        <v>34</v>
      </c>
      <c r="B35" s="6" t="s">
        <v>163</v>
      </c>
      <c r="C35" s="6" t="s">
        <v>368</v>
      </c>
      <c r="D35" s="6" t="s">
        <v>20</v>
      </c>
      <c r="E35" s="6" t="s">
        <v>164</v>
      </c>
      <c r="F35" s="6" t="s">
        <v>165</v>
      </c>
      <c r="G35" s="1">
        <v>13.5</v>
      </c>
      <c r="H35" s="6" t="s">
        <v>20</v>
      </c>
      <c r="I35" s="1">
        <v>1974</v>
      </c>
      <c r="J35" s="6"/>
      <c r="K35" s="1" t="s">
        <v>12</v>
      </c>
      <c r="L35" s="7" t="s">
        <v>269</v>
      </c>
      <c r="M35" s="6" t="s">
        <v>13</v>
      </c>
      <c r="N35" s="6">
        <v>2034</v>
      </c>
      <c r="O35" s="6" t="s">
        <v>18</v>
      </c>
      <c r="P35" s="6"/>
      <c r="Q35" s="6"/>
      <c r="R35" s="6"/>
      <c r="S35" s="6"/>
      <c r="T35" s="6" t="s">
        <v>82</v>
      </c>
      <c r="U35" s="1">
        <v>160.959</v>
      </c>
      <c r="V35" s="1" t="s">
        <v>26</v>
      </c>
      <c r="W35" s="6"/>
      <c r="X35" s="1">
        <v>34.299999999999997</v>
      </c>
      <c r="Y35" s="6" t="s">
        <v>166</v>
      </c>
      <c r="Z35" s="1">
        <v>4.0510000000000002</v>
      </c>
      <c r="AA35" s="1">
        <v>0.10589999999999999</v>
      </c>
      <c r="AB35" s="1">
        <v>528</v>
      </c>
      <c r="AC35" s="6"/>
      <c r="AD35" s="6"/>
      <c r="AE35" s="6"/>
      <c r="AF35" s="6"/>
      <c r="AG35" s="1" t="s">
        <v>15</v>
      </c>
      <c r="AH35" s="1">
        <v>72</v>
      </c>
      <c r="AI35" s="1">
        <v>21</v>
      </c>
      <c r="AJ35" s="1">
        <v>4</v>
      </c>
      <c r="AM35" s="1">
        <v>0</v>
      </c>
      <c r="AN35" s="1">
        <v>0</v>
      </c>
      <c r="AO35" s="1">
        <v>30</v>
      </c>
      <c r="AP35" s="6"/>
      <c r="AQ35" s="1">
        <v>0</v>
      </c>
      <c r="AR35" s="1" t="s">
        <v>324</v>
      </c>
    </row>
    <row r="36" spans="1:44">
      <c r="A36" s="5">
        <v>35</v>
      </c>
      <c r="B36" s="6" t="s">
        <v>167</v>
      </c>
      <c r="C36" s="6" t="s">
        <v>349</v>
      </c>
      <c r="D36" s="6" t="s">
        <v>20</v>
      </c>
      <c r="E36" s="6"/>
      <c r="F36" s="6"/>
      <c r="G36" s="6" t="s">
        <v>40</v>
      </c>
      <c r="H36" s="6" t="s">
        <v>20</v>
      </c>
      <c r="I36" s="6" t="s">
        <v>42</v>
      </c>
      <c r="J36" s="6"/>
      <c r="K36" s="6"/>
      <c r="L36" s="6" t="s">
        <v>292</v>
      </c>
      <c r="M36" s="6" t="s">
        <v>13</v>
      </c>
      <c r="N36" s="6"/>
      <c r="O36" s="6"/>
      <c r="P36" s="6"/>
      <c r="Q36" s="6"/>
      <c r="R36" s="6"/>
      <c r="S36" s="6"/>
      <c r="T36" s="6" t="s">
        <v>168</v>
      </c>
      <c r="U36" s="6" t="s">
        <v>169</v>
      </c>
      <c r="V36" s="6"/>
      <c r="W36" s="6" t="s">
        <v>170</v>
      </c>
      <c r="X36" s="6" t="s">
        <v>120</v>
      </c>
      <c r="Y36" s="6"/>
      <c r="Z36" s="6"/>
      <c r="AA36" s="6"/>
      <c r="AB36" s="6"/>
      <c r="AC36" s="6"/>
      <c r="AD36" s="6"/>
      <c r="AE36" s="6"/>
      <c r="AF36" s="6"/>
      <c r="AG36" s="6"/>
      <c r="AH36" s="6" t="s">
        <v>126</v>
      </c>
      <c r="AI36" s="6" t="s">
        <v>28</v>
      </c>
      <c r="AJ36" s="6"/>
      <c r="AK36" s="12"/>
      <c r="AL36" s="12"/>
      <c r="AM36" s="12"/>
      <c r="AN36" s="12"/>
      <c r="AO36" s="12"/>
      <c r="AP36" s="6"/>
      <c r="AQ36" s="12"/>
      <c r="AR36" s="12"/>
    </row>
    <row r="37" spans="1:44">
      <c r="A37" s="5">
        <v>36</v>
      </c>
      <c r="B37" s="6" t="s">
        <v>171</v>
      </c>
      <c r="C37" s="6"/>
      <c r="D37" s="6" t="s">
        <v>20</v>
      </c>
      <c r="E37" s="6" t="s">
        <v>172</v>
      </c>
      <c r="F37" s="6" t="s">
        <v>173</v>
      </c>
      <c r="G37" s="1">
        <v>10.15</v>
      </c>
      <c r="H37" s="6" t="s">
        <v>20</v>
      </c>
      <c r="I37" s="1">
        <v>1976</v>
      </c>
      <c r="J37" s="6"/>
      <c r="K37" s="1" t="s">
        <v>12</v>
      </c>
      <c r="L37" s="7" t="s">
        <v>270</v>
      </c>
      <c r="M37" s="6" t="s">
        <v>13</v>
      </c>
      <c r="N37" s="6">
        <v>2034</v>
      </c>
      <c r="O37" s="6" t="s">
        <v>18</v>
      </c>
      <c r="P37" s="6"/>
      <c r="Q37" s="6" t="s">
        <v>174</v>
      </c>
      <c r="R37" s="6" t="s">
        <v>175</v>
      </c>
      <c r="S37" s="6"/>
      <c r="T37" s="6"/>
      <c r="U37" s="1">
        <v>152.02600000000001</v>
      </c>
      <c r="V37" s="1" t="s">
        <v>26</v>
      </c>
      <c r="X37" s="1">
        <v>34.700000000000003</v>
      </c>
      <c r="Y37" s="6"/>
      <c r="Z37" s="1">
        <v>2.4329999999999998</v>
      </c>
      <c r="AA37" s="1">
        <v>7.5800000000000006E-2</v>
      </c>
      <c r="AB37" s="1">
        <v>593</v>
      </c>
      <c r="AC37" s="6" t="s">
        <v>176</v>
      </c>
      <c r="AD37" s="6"/>
      <c r="AE37" s="6"/>
      <c r="AF37" s="6"/>
      <c r="AG37" s="1" t="s">
        <v>316</v>
      </c>
      <c r="AH37" s="1">
        <v>45</v>
      </c>
      <c r="AI37" s="1">
        <v>20</v>
      </c>
      <c r="AJ37" s="1">
        <v>0</v>
      </c>
      <c r="AM37" s="1">
        <v>0</v>
      </c>
      <c r="AN37" s="1">
        <v>0</v>
      </c>
      <c r="AO37" s="1">
        <v>17</v>
      </c>
      <c r="AP37" s="6"/>
      <c r="AQ37" s="1">
        <v>0</v>
      </c>
      <c r="AR37" s="1" t="s">
        <v>324</v>
      </c>
    </row>
    <row r="38" spans="1:44">
      <c r="A38" s="5">
        <v>37</v>
      </c>
      <c r="B38" s="6" t="s">
        <v>335</v>
      </c>
      <c r="C38" s="12" t="s">
        <v>299</v>
      </c>
      <c r="D38" s="1" t="s">
        <v>20</v>
      </c>
      <c r="G38" s="1">
        <v>1.2</v>
      </c>
      <c r="H38" s="1" t="s">
        <v>20</v>
      </c>
      <c r="I38" s="1">
        <v>1968</v>
      </c>
      <c r="K38" s="1" t="s">
        <v>17</v>
      </c>
      <c r="M38" s="6" t="s">
        <v>13</v>
      </c>
      <c r="N38" s="8"/>
      <c r="U38" s="1">
        <v>3.2610000000000001</v>
      </c>
      <c r="V38" s="1" t="s">
        <v>35</v>
      </c>
      <c r="W38" s="13">
        <v>0</v>
      </c>
      <c r="X38" s="1">
        <v>3.3782893092105266</v>
      </c>
      <c r="Y38" s="1">
        <v>0</v>
      </c>
      <c r="Z38" s="1">
        <v>0</v>
      </c>
      <c r="AA38" s="1">
        <v>0</v>
      </c>
      <c r="AB38" s="1">
        <v>15</v>
      </c>
      <c r="AG38" s="1" t="s">
        <v>15</v>
      </c>
      <c r="AH38" s="1">
        <v>9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1</v>
      </c>
      <c r="AO38" s="1">
        <v>0</v>
      </c>
    </row>
    <row r="39" spans="1:44">
      <c r="A39" s="5">
        <v>38</v>
      </c>
      <c r="B39" s="6" t="s">
        <v>177</v>
      </c>
      <c r="C39" s="6" t="s">
        <v>370</v>
      </c>
      <c r="D39" s="6" t="s">
        <v>20</v>
      </c>
      <c r="E39" s="6" t="s">
        <v>178</v>
      </c>
      <c r="F39" s="6" t="s">
        <v>179</v>
      </c>
      <c r="G39" s="1">
        <v>5.47</v>
      </c>
      <c r="H39" s="6" t="s">
        <v>20</v>
      </c>
      <c r="I39" s="1">
        <v>1977</v>
      </c>
      <c r="J39" s="6"/>
      <c r="K39" s="1" t="s">
        <v>12</v>
      </c>
      <c r="L39" s="7" t="s">
        <v>271</v>
      </c>
      <c r="M39" s="6" t="s">
        <v>13</v>
      </c>
      <c r="N39" s="6">
        <v>2034</v>
      </c>
      <c r="O39" s="6"/>
      <c r="P39" s="6"/>
      <c r="Q39" s="6"/>
      <c r="R39" s="6"/>
      <c r="S39" s="6"/>
      <c r="T39" s="6" t="s">
        <v>180</v>
      </c>
      <c r="U39" s="1">
        <v>86.120999999999995</v>
      </c>
      <c r="V39" s="1" t="s">
        <v>26</v>
      </c>
      <c r="X39" s="1">
        <v>22.3</v>
      </c>
      <c r="Y39" s="6"/>
      <c r="Z39" s="1">
        <v>1.33</v>
      </c>
      <c r="AA39" s="1">
        <v>0.27</v>
      </c>
      <c r="AB39" s="1">
        <v>110</v>
      </c>
      <c r="AC39" s="6" t="s">
        <v>176</v>
      </c>
      <c r="AD39" s="6"/>
      <c r="AE39" s="6"/>
      <c r="AF39" s="6"/>
      <c r="AG39" s="1" t="s">
        <v>15</v>
      </c>
      <c r="AH39" s="1">
        <v>19</v>
      </c>
      <c r="AI39" s="1">
        <v>5</v>
      </c>
      <c r="AJ39" s="1">
        <v>0</v>
      </c>
      <c r="AM39" s="1">
        <v>0</v>
      </c>
      <c r="AN39" s="1">
        <v>0</v>
      </c>
      <c r="AO39" s="1">
        <v>9</v>
      </c>
      <c r="AP39" s="6"/>
      <c r="AQ39" s="1">
        <v>0</v>
      </c>
      <c r="AR39" s="1" t="s">
        <v>329</v>
      </c>
    </row>
    <row r="40" spans="1:44">
      <c r="A40" s="5">
        <v>39</v>
      </c>
      <c r="B40" s="6" t="s">
        <v>181</v>
      </c>
      <c r="C40" s="6" t="s">
        <v>363</v>
      </c>
      <c r="D40" s="6" t="s">
        <v>20</v>
      </c>
      <c r="E40" s="6" t="s">
        <v>182</v>
      </c>
      <c r="F40" s="6" t="s">
        <v>183</v>
      </c>
      <c r="G40" s="1">
        <v>3.39</v>
      </c>
      <c r="H40" s="6" t="s">
        <v>20</v>
      </c>
      <c r="I40" s="1">
        <v>2013</v>
      </c>
      <c r="J40" s="6"/>
      <c r="K40" s="1" t="s">
        <v>17</v>
      </c>
      <c r="L40" s="6" t="s">
        <v>295</v>
      </c>
      <c r="M40" s="6" t="s">
        <v>13</v>
      </c>
      <c r="N40" s="8"/>
      <c r="O40" s="6" t="s">
        <v>18</v>
      </c>
      <c r="P40" s="6"/>
      <c r="Q40" s="6"/>
      <c r="R40" s="6"/>
      <c r="S40" s="6"/>
      <c r="T40" s="6"/>
      <c r="U40" s="1">
        <v>0</v>
      </c>
      <c r="V40" s="1" t="s">
        <v>35</v>
      </c>
      <c r="W40" s="1">
        <v>0</v>
      </c>
      <c r="X40" s="13">
        <v>0</v>
      </c>
      <c r="Y40" s="6">
        <v>0</v>
      </c>
      <c r="Z40" s="1">
        <v>0</v>
      </c>
      <c r="AA40" s="1">
        <v>0</v>
      </c>
      <c r="AB40" s="1">
        <v>39</v>
      </c>
      <c r="AC40" s="6"/>
      <c r="AD40" s="6"/>
      <c r="AE40" s="6"/>
      <c r="AF40" s="6"/>
      <c r="AG40" s="1" t="s">
        <v>15</v>
      </c>
      <c r="AH40" s="1">
        <v>4</v>
      </c>
      <c r="AI40" s="1">
        <v>0</v>
      </c>
      <c r="AJ40" s="1">
        <v>0</v>
      </c>
      <c r="AK40" s="1">
        <v>0</v>
      </c>
      <c r="AL40" s="1">
        <v>0</v>
      </c>
      <c r="AM40" s="1">
        <v>4</v>
      </c>
      <c r="AN40" s="1">
        <v>0</v>
      </c>
      <c r="AO40" s="1">
        <v>0</v>
      </c>
      <c r="AP40" s="6"/>
      <c r="AQ40" s="1">
        <v>0</v>
      </c>
    </row>
    <row r="41" spans="1:44">
      <c r="A41" s="5">
        <v>40</v>
      </c>
      <c r="B41" s="6" t="s">
        <v>336</v>
      </c>
      <c r="C41" s="12" t="s">
        <v>299</v>
      </c>
      <c r="D41" s="1" t="s">
        <v>20</v>
      </c>
      <c r="G41" s="1">
        <v>2.12</v>
      </c>
      <c r="H41" s="1" t="s">
        <v>20</v>
      </c>
      <c r="I41" s="1">
        <v>1955</v>
      </c>
      <c r="K41" s="1" t="s">
        <v>17</v>
      </c>
      <c r="M41" s="6" t="s">
        <v>13</v>
      </c>
      <c r="N41" s="8"/>
      <c r="U41" s="1">
        <v>17.8</v>
      </c>
      <c r="V41" s="1" t="s">
        <v>35</v>
      </c>
      <c r="W41" s="13">
        <v>0</v>
      </c>
      <c r="Y41" s="1">
        <v>0</v>
      </c>
      <c r="Z41" s="1">
        <v>0</v>
      </c>
      <c r="AA41" s="1">
        <v>0</v>
      </c>
      <c r="AB41" s="1">
        <v>33</v>
      </c>
      <c r="AG41" s="1" t="s">
        <v>300</v>
      </c>
      <c r="AH41" s="1">
        <v>6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1</v>
      </c>
      <c r="AO41" s="1">
        <v>5</v>
      </c>
    </row>
    <row r="42" spans="1:44">
      <c r="A42" s="5">
        <v>41</v>
      </c>
      <c r="B42" s="6" t="s">
        <v>337</v>
      </c>
      <c r="C42" s="12" t="s">
        <v>301</v>
      </c>
      <c r="D42" s="1" t="s">
        <v>20</v>
      </c>
      <c r="G42" s="1">
        <v>3.35</v>
      </c>
      <c r="H42" s="1" t="s">
        <v>20</v>
      </c>
      <c r="I42" s="1">
        <v>1966</v>
      </c>
      <c r="K42" s="1" t="s">
        <v>17</v>
      </c>
      <c r="M42" s="6" t="s">
        <v>13</v>
      </c>
      <c r="N42" s="8"/>
      <c r="U42" s="1">
        <v>37.265000000000001</v>
      </c>
      <c r="V42" s="1" t="s">
        <v>35</v>
      </c>
      <c r="W42" s="13">
        <v>0</v>
      </c>
      <c r="X42" s="1">
        <v>24.235435980548385</v>
      </c>
      <c r="Y42" s="1">
        <v>0</v>
      </c>
      <c r="Z42" s="1">
        <v>0</v>
      </c>
      <c r="AA42" s="1">
        <v>0</v>
      </c>
      <c r="AB42" s="1">
        <v>33</v>
      </c>
      <c r="AG42" s="1" t="s">
        <v>15</v>
      </c>
      <c r="AH42" s="1">
        <v>11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4</v>
      </c>
      <c r="AO42" s="1">
        <v>7</v>
      </c>
    </row>
    <row r="43" spans="1:44">
      <c r="A43" s="5">
        <v>42</v>
      </c>
      <c r="B43" s="6" t="s">
        <v>184</v>
      </c>
      <c r="C43" s="6" t="s">
        <v>185</v>
      </c>
      <c r="D43" s="6" t="s">
        <v>20</v>
      </c>
      <c r="E43" s="6" t="s">
        <v>186</v>
      </c>
      <c r="F43" s="6" t="s">
        <v>187</v>
      </c>
      <c r="G43" s="1">
        <v>1.96</v>
      </c>
      <c r="H43" s="6" t="s">
        <v>20</v>
      </c>
      <c r="I43" s="1">
        <v>2007</v>
      </c>
      <c r="J43" s="6"/>
      <c r="K43" s="1" t="s">
        <v>12</v>
      </c>
      <c r="L43" s="7" t="s">
        <v>284</v>
      </c>
      <c r="M43" s="6" t="s">
        <v>13</v>
      </c>
      <c r="N43" s="6">
        <v>2034</v>
      </c>
      <c r="O43" s="6"/>
      <c r="P43" s="6"/>
      <c r="Q43" s="6"/>
      <c r="R43" s="6"/>
      <c r="S43" s="6"/>
      <c r="T43" s="6"/>
      <c r="U43" s="1">
        <v>10.657</v>
      </c>
      <c r="V43" s="1" t="s">
        <v>26</v>
      </c>
      <c r="X43" s="1">
        <v>10</v>
      </c>
      <c r="Y43" s="6"/>
      <c r="Z43" s="1">
        <v>0.876</v>
      </c>
      <c r="AA43" s="1">
        <v>1.9965499999999997E-2</v>
      </c>
      <c r="AB43" s="1">
        <v>8</v>
      </c>
      <c r="AC43" s="6"/>
      <c r="AD43" s="6"/>
      <c r="AE43" s="6"/>
      <c r="AF43" s="6"/>
      <c r="AG43" s="1" t="s">
        <v>15</v>
      </c>
      <c r="AH43" s="1">
        <v>4</v>
      </c>
      <c r="AI43" s="1">
        <v>3</v>
      </c>
      <c r="AJ43" s="1">
        <v>0</v>
      </c>
      <c r="AM43" s="1">
        <v>0</v>
      </c>
      <c r="AN43" s="1">
        <v>0</v>
      </c>
      <c r="AO43" s="1">
        <v>0</v>
      </c>
      <c r="AP43" s="6"/>
      <c r="AQ43" s="1">
        <v>0</v>
      </c>
      <c r="AR43" s="1" t="s">
        <v>325</v>
      </c>
    </row>
    <row r="44" spans="1:44">
      <c r="A44" s="5">
        <v>43</v>
      </c>
      <c r="B44" s="6" t="s">
        <v>188</v>
      </c>
      <c r="C44" s="6" t="s">
        <v>365</v>
      </c>
      <c r="D44" s="6" t="s">
        <v>20</v>
      </c>
      <c r="E44" s="6" t="s">
        <v>189</v>
      </c>
      <c r="F44" s="6" t="s">
        <v>190</v>
      </c>
      <c r="G44" s="1">
        <v>5.2</v>
      </c>
      <c r="H44" s="6" t="s">
        <v>20</v>
      </c>
      <c r="I44" s="1">
        <v>2009</v>
      </c>
      <c r="J44" s="6"/>
      <c r="K44" s="1" t="s">
        <v>17</v>
      </c>
      <c r="L44" s="6" t="s">
        <v>296</v>
      </c>
      <c r="M44" s="6" t="s">
        <v>13</v>
      </c>
      <c r="N44" s="8"/>
      <c r="O44" s="6"/>
      <c r="P44" s="1" t="s">
        <v>191</v>
      </c>
      <c r="Q44" s="6"/>
      <c r="R44" s="6" t="s">
        <v>192</v>
      </c>
      <c r="S44" s="6"/>
      <c r="T44" s="6"/>
      <c r="U44" s="1">
        <v>0</v>
      </c>
      <c r="V44" s="1" t="s">
        <v>35</v>
      </c>
      <c r="W44" s="1">
        <v>0</v>
      </c>
      <c r="X44" s="13">
        <v>0</v>
      </c>
      <c r="Y44" s="6">
        <v>0</v>
      </c>
      <c r="Z44" s="1">
        <v>0</v>
      </c>
      <c r="AA44" s="1">
        <v>0</v>
      </c>
      <c r="AB44" s="1">
        <v>11</v>
      </c>
      <c r="AC44" s="6"/>
      <c r="AD44" s="6"/>
      <c r="AE44" s="6"/>
      <c r="AF44" s="6"/>
      <c r="AG44" s="1" t="s">
        <v>15</v>
      </c>
      <c r="AH44" s="1">
        <v>2</v>
      </c>
      <c r="AI44" s="1">
        <v>0</v>
      </c>
      <c r="AJ44" s="1">
        <v>0</v>
      </c>
      <c r="AK44" s="1">
        <v>0</v>
      </c>
      <c r="AL44" s="1">
        <v>0</v>
      </c>
      <c r="AM44" s="1">
        <v>2</v>
      </c>
      <c r="AN44" s="1">
        <v>0</v>
      </c>
      <c r="AO44" s="1">
        <v>0</v>
      </c>
      <c r="AP44" s="6"/>
      <c r="AQ44" s="1">
        <v>0</v>
      </c>
    </row>
    <row r="45" spans="1:44">
      <c r="A45" s="5">
        <v>44</v>
      </c>
      <c r="B45" s="6" t="s">
        <v>193</v>
      </c>
      <c r="C45" s="6" t="s">
        <v>371</v>
      </c>
      <c r="D45" s="6" t="s">
        <v>20</v>
      </c>
      <c r="E45" s="6" t="s">
        <v>194</v>
      </c>
      <c r="F45" s="6" t="s">
        <v>195</v>
      </c>
      <c r="G45" s="1">
        <v>26.44</v>
      </c>
      <c r="H45" s="6" t="s">
        <v>20</v>
      </c>
      <c r="I45" s="1">
        <v>2005</v>
      </c>
      <c r="J45" s="6"/>
      <c r="K45" s="1" t="s">
        <v>12</v>
      </c>
      <c r="L45" s="7" t="s">
        <v>290</v>
      </c>
      <c r="M45" s="6" t="s">
        <v>13</v>
      </c>
      <c r="N45" s="6">
        <v>2034</v>
      </c>
      <c r="O45" s="6"/>
      <c r="P45" s="6"/>
      <c r="Q45" s="6"/>
      <c r="R45" s="6" t="s">
        <v>196</v>
      </c>
      <c r="S45" s="6"/>
      <c r="T45" s="6"/>
      <c r="U45" s="1">
        <v>463.31799999999998</v>
      </c>
      <c r="V45" s="1" t="s">
        <v>26</v>
      </c>
      <c r="X45" s="1">
        <v>279.5</v>
      </c>
      <c r="Y45" s="6"/>
      <c r="Z45" s="1">
        <v>19.879000000000001</v>
      </c>
      <c r="AA45" s="1">
        <v>0.43130000000000002</v>
      </c>
      <c r="AB45" s="1">
        <v>15</v>
      </c>
      <c r="AC45" s="6"/>
      <c r="AD45" s="6"/>
      <c r="AE45" s="6"/>
      <c r="AF45" s="6"/>
      <c r="AG45" s="1" t="s">
        <v>317</v>
      </c>
      <c r="AH45" s="1">
        <v>27</v>
      </c>
      <c r="AI45" s="1">
        <v>19</v>
      </c>
      <c r="AJ45" s="1">
        <v>1</v>
      </c>
      <c r="AM45" s="1">
        <v>0</v>
      </c>
      <c r="AN45" s="1">
        <v>0</v>
      </c>
      <c r="AO45" s="1">
        <v>1</v>
      </c>
      <c r="AP45" s="6"/>
      <c r="AQ45" s="1">
        <v>0</v>
      </c>
      <c r="AR45" s="1" t="s">
        <v>330</v>
      </c>
    </row>
    <row r="46" spans="1:44">
      <c r="A46" s="5">
        <v>45</v>
      </c>
      <c r="B46" s="6" t="s">
        <v>197</v>
      </c>
      <c r="C46" s="6" t="s">
        <v>198</v>
      </c>
      <c r="D46" s="6" t="s">
        <v>20</v>
      </c>
      <c r="E46" s="6" t="s">
        <v>199</v>
      </c>
      <c r="F46" s="6" t="s">
        <v>200</v>
      </c>
      <c r="G46" s="1">
        <v>504</v>
      </c>
      <c r="H46" s="6" t="s">
        <v>20</v>
      </c>
      <c r="I46" s="1" t="s">
        <v>55</v>
      </c>
      <c r="J46" s="6"/>
      <c r="K46" s="1" t="s">
        <v>12</v>
      </c>
      <c r="L46" s="7" t="s">
        <v>272</v>
      </c>
      <c r="M46" s="6" t="s">
        <v>13</v>
      </c>
      <c r="N46" s="6">
        <v>2034</v>
      </c>
      <c r="O46" s="6" t="s">
        <v>18</v>
      </c>
      <c r="P46" s="6"/>
      <c r="Q46" s="6"/>
      <c r="R46" s="6"/>
      <c r="S46" s="6"/>
      <c r="T46" s="1">
        <v>5.2939999999999996</v>
      </c>
      <c r="U46" s="1">
        <v>3.331</v>
      </c>
      <c r="V46" s="1" t="s">
        <v>307</v>
      </c>
      <c r="W46" s="1">
        <v>3.2519999999999998</v>
      </c>
      <c r="X46" s="1">
        <v>1.9330000000000001</v>
      </c>
      <c r="Y46" s="1">
        <v>0.51900000000000002</v>
      </c>
      <c r="Z46" s="1">
        <v>0.51100000000000001</v>
      </c>
      <c r="AA46" s="1">
        <v>2.2469999999999999</v>
      </c>
      <c r="AB46" s="1">
        <v>465</v>
      </c>
      <c r="AC46" s="6"/>
      <c r="AD46" s="6"/>
      <c r="AE46" s="6"/>
      <c r="AF46" s="6"/>
      <c r="AG46" s="1" t="s">
        <v>315</v>
      </c>
      <c r="AH46" s="1">
        <v>29</v>
      </c>
      <c r="AI46" s="1">
        <v>12</v>
      </c>
      <c r="AJ46" s="1">
        <v>3</v>
      </c>
      <c r="AK46" s="1">
        <v>0</v>
      </c>
      <c r="AL46" s="1">
        <v>0</v>
      </c>
      <c r="AM46" s="1">
        <v>4</v>
      </c>
      <c r="AN46" s="1">
        <v>3</v>
      </c>
      <c r="AO46" s="1">
        <v>7</v>
      </c>
      <c r="AP46" s="6"/>
      <c r="AQ46" s="1">
        <v>27</v>
      </c>
      <c r="AR46" s="1" t="s">
        <v>29</v>
      </c>
    </row>
    <row r="47" spans="1:44">
      <c r="A47" s="5">
        <v>46</v>
      </c>
      <c r="B47" s="6" t="s">
        <v>202</v>
      </c>
      <c r="C47" s="6"/>
      <c r="D47" s="6" t="s">
        <v>20</v>
      </c>
      <c r="E47" s="6"/>
      <c r="F47" s="6"/>
      <c r="G47" s="6"/>
      <c r="H47" s="6" t="s">
        <v>20</v>
      </c>
      <c r="I47" s="6" t="s">
        <v>78</v>
      </c>
      <c r="J47" s="6"/>
      <c r="K47" s="6" t="s">
        <v>12</v>
      </c>
      <c r="L47" s="6" t="s">
        <v>142</v>
      </c>
      <c r="M47" s="6" t="s">
        <v>143</v>
      </c>
      <c r="N47" s="6" t="s">
        <v>144</v>
      </c>
      <c r="O47" s="6"/>
      <c r="P47" s="6"/>
      <c r="Q47" s="6"/>
      <c r="R47" s="6"/>
      <c r="S47" s="6"/>
      <c r="T47" s="6" t="s">
        <v>203</v>
      </c>
      <c r="U47" s="6" t="s">
        <v>204</v>
      </c>
      <c r="V47" s="6"/>
      <c r="W47" s="6" t="s">
        <v>205</v>
      </c>
      <c r="X47" s="6" t="s">
        <v>206</v>
      </c>
      <c r="Y47" s="6" t="s">
        <v>207</v>
      </c>
      <c r="Z47" s="6" t="s">
        <v>208</v>
      </c>
      <c r="AA47" s="6"/>
      <c r="AB47" s="6"/>
      <c r="AC47" s="6"/>
      <c r="AD47" s="6"/>
      <c r="AE47" s="6"/>
      <c r="AF47" s="6"/>
      <c r="AG47" s="6" t="s">
        <v>15</v>
      </c>
      <c r="AH47" s="6"/>
      <c r="AI47" s="6"/>
      <c r="AJ47" s="6"/>
      <c r="AK47" s="12"/>
      <c r="AL47" s="12"/>
      <c r="AM47" s="12"/>
      <c r="AN47" s="12"/>
      <c r="AO47" s="12"/>
      <c r="AP47" s="6"/>
      <c r="AQ47" s="12"/>
      <c r="AR47" s="12"/>
    </row>
    <row r="48" spans="1:44">
      <c r="A48" s="5">
        <v>47</v>
      </c>
      <c r="B48" s="6" t="s">
        <v>338</v>
      </c>
      <c r="C48" s="12" t="s">
        <v>302</v>
      </c>
      <c r="D48" s="1" t="s">
        <v>20</v>
      </c>
      <c r="G48" s="1">
        <v>2.4300000000000002</v>
      </c>
      <c r="H48" s="1" t="s">
        <v>20</v>
      </c>
      <c r="I48" s="1">
        <v>2000</v>
      </c>
      <c r="K48" s="1" t="s">
        <v>17</v>
      </c>
      <c r="M48" s="6" t="s">
        <v>13</v>
      </c>
      <c r="N48" s="8"/>
      <c r="U48" s="1">
        <v>19.207000000000001</v>
      </c>
      <c r="V48" s="1" t="s">
        <v>35</v>
      </c>
      <c r="W48" s="13">
        <v>0</v>
      </c>
      <c r="Y48" s="1">
        <v>0</v>
      </c>
      <c r="Z48" s="1">
        <v>0</v>
      </c>
      <c r="AA48" s="1">
        <v>0</v>
      </c>
      <c r="AB48" s="1">
        <v>17</v>
      </c>
      <c r="AG48" s="1" t="s">
        <v>15</v>
      </c>
      <c r="AH48" s="1">
        <v>18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10</v>
      </c>
      <c r="AO48" s="1">
        <v>8</v>
      </c>
      <c r="AR48" s="1" t="s">
        <v>303</v>
      </c>
    </row>
    <row r="49" spans="1:44">
      <c r="A49" s="5">
        <v>48</v>
      </c>
      <c r="B49" s="6" t="s">
        <v>209</v>
      </c>
      <c r="C49" s="6" t="s">
        <v>210</v>
      </c>
      <c r="D49" s="6" t="s">
        <v>20</v>
      </c>
      <c r="E49" s="6" t="s">
        <v>211</v>
      </c>
      <c r="F49" s="6" t="s">
        <v>212</v>
      </c>
      <c r="G49" s="1">
        <v>2.2000000000000002</v>
      </c>
      <c r="H49" s="6" t="s">
        <v>20</v>
      </c>
      <c r="I49" s="1">
        <v>2010</v>
      </c>
      <c r="J49" s="6"/>
      <c r="K49" s="1" t="s">
        <v>12</v>
      </c>
      <c r="L49" s="7" t="s">
        <v>283</v>
      </c>
      <c r="M49" s="6" t="s">
        <v>13</v>
      </c>
      <c r="N49" s="8">
        <v>2034</v>
      </c>
      <c r="O49" s="6" t="s">
        <v>18</v>
      </c>
      <c r="P49" s="6"/>
      <c r="Q49" s="6"/>
      <c r="R49" s="6"/>
      <c r="S49" s="6"/>
      <c r="T49" s="6"/>
      <c r="U49" s="1">
        <v>31.396999999999998</v>
      </c>
      <c r="V49" s="1" t="s">
        <v>305</v>
      </c>
      <c r="W49" s="6"/>
      <c r="X49" s="1">
        <v>27.63</v>
      </c>
      <c r="Y49" s="6" t="s">
        <v>72</v>
      </c>
      <c r="Z49" s="1">
        <v>4.72</v>
      </c>
      <c r="AA49" s="1">
        <v>0.20610000000000001</v>
      </c>
      <c r="AB49" s="1">
        <v>36</v>
      </c>
      <c r="AC49" s="6"/>
      <c r="AD49" s="6"/>
      <c r="AE49" s="6"/>
      <c r="AF49" s="6"/>
      <c r="AG49" s="1" t="s">
        <v>15</v>
      </c>
      <c r="AH49" s="1">
        <v>6</v>
      </c>
      <c r="AI49" s="1">
        <v>2</v>
      </c>
      <c r="AJ49" s="1">
        <v>0</v>
      </c>
      <c r="AM49" s="1">
        <v>0</v>
      </c>
      <c r="AN49" s="1">
        <v>0</v>
      </c>
      <c r="AO49" s="1">
        <v>0</v>
      </c>
      <c r="AP49" s="6"/>
      <c r="AQ49" s="1">
        <v>1</v>
      </c>
      <c r="AR49" s="1" t="s">
        <v>306</v>
      </c>
    </row>
    <row r="50" spans="1:44">
      <c r="A50" s="5">
        <v>49</v>
      </c>
      <c r="B50" s="6" t="s">
        <v>339</v>
      </c>
      <c r="C50" s="12" t="s">
        <v>210</v>
      </c>
      <c r="D50" s="1" t="s">
        <v>20</v>
      </c>
      <c r="E50" s="1">
        <v>18.177767454077099</v>
      </c>
      <c r="F50" s="1">
        <v>-95.583196983478103</v>
      </c>
      <c r="G50" s="1">
        <v>0.12</v>
      </c>
      <c r="H50" s="1" t="s">
        <v>20</v>
      </c>
      <c r="I50" s="1">
        <v>1978</v>
      </c>
      <c r="K50" s="1" t="s">
        <v>17</v>
      </c>
      <c r="L50" s="1" t="s">
        <v>304</v>
      </c>
      <c r="M50" s="1" t="s">
        <v>13</v>
      </c>
      <c r="N50" s="8"/>
      <c r="V50" s="1" t="s">
        <v>35</v>
      </c>
      <c r="AB50" s="1">
        <v>20</v>
      </c>
      <c r="AG50" s="1" t="s">
        <v>15</v>
      </c>
      <c r="AH50" s="1">
        <v>4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2</v>
      </c>
      <c r="AO50" s="1">
        <v>2</v>
      </c>
    </row>
    <row r="51" spans="1:44">
      <c r="A51" s="5">
        <v>50</v>
      </c>
      <c r="B51" s="6" t="s">
        <v>213</v>
      </c>
      <c r="C51" s="6" t="s">
        <v>214</v>
      </c>
      <c r="D51" s="6" t="s">
        <v>20</v>
      </c>
      <c r="E51" s="6" t="s">
        <v>215</v>
      </c>
      <c r="F51" s="6" t="s">
        <v>216</v>
      </c>
      <c r="G51" s="1">
        <v>3</v>
      </c>
      <c r="H51" s="6" t="s">
        <v>20</v>
      </c>
      <c r="I51" s="1">
        <v>1955</v>
      </c>
      <c r="J51" s="6"/>
      <c r="K51" s="1" t="s">
        <v>12</v>
      </c>
      <c r="L51" s="7" t="s">
        <v>291</v>
      </c>
      <c r="M51" s="6" t="s">
        <v>13</v>
      </c>
      <c r="N51" s="8">
        <v>2034</v>
      </c>
      <c r="O51" s="6" t="s">
        <v>18</v>
      </c>
      <c r="P51" s="6"/>
      <c r="Q51" s="6"/>
      <c r="R51" s="6"/>
      <c r="S51" s="6"/>
      <c r="T51" s="6"/>
      <c r="U51" s="1">
        <v>50.76</v>
      </c>
      <c r="V51" s="1" t="s">
        <v>26</v>
      </c>
      <c r="W51" s="6"/>
      <c r="X51" s="1">
        <v>5.2</v>
      </c>
      <c r="Y51" s="6"/>
      <c r="Z51" s="1">
        <v>0.73699999999999999</v>
      </c>
      <c r="AA51" s="1">
        <v>3.0400000000000002E-3</v>
      </c>
      <c r="AB51" s="1">
        <v>47</v>
      </c>
      <c r="AC51" s="6"/>
      <c r="AD51" s="6"/>
      <c r="AE51" s="6"/>
      <c r="AF51" s="6"/>
      <c r="AG51" s="1" t="s">
        <v>15</v>
      </c>
      <c r="AH51" s="1">
        <v>6</v>
      </c>
      <c r="AI51" s="1">
        <v>1</v>
      </c>
      <c r="AJ51" s="1">
        <v>0</v>
      </c>
      <c r="AM51" s="1">
        <v>0</v>
      </c>
      <c r="AN51" s="1">
        <v>0</v>
      </c>
      <c r="AO51" s="1">
        <v>4</v>
      </c>
      <c r="AP51" s="6"/>
      <c r="AQ51" s="1">
        <v>0</v>
      </c>
      <c r="AR51" s="1" t="s">
        <v>331</v>
      </c>
    </row>
    <row r="52" spans="1:44">
      <c r="A52" s="5">
        <v>51</v>
      </c>
      <c r="B52" s="6" t="s">
        <v>217</v>
      </c>
      <c r="C52" s="6" t="s">
        <v>218</v>
      </c>
      <c r="D52" s="6" t="s">
        <v>20</v>
      </c>
      <c r="E52" s="6"/>
      <c r="F52" s="6"/>
      <c r="G52" s="1">
        <v>0.6</v>
      </c>
      <c r="H52" s="6" t="s">
        <v>20</v>
      </c>
      <c r="I52" s="1">
        <v>2006</v>
      </c>
      <c r="J52" s="6"/>
      <c r="K52" s="1" t="s">
        <v>17</v>
      </c>
      <c r="L52" s="7" t="s">
        <v>273</v>
      </c>
      <c r="M52" s="6" t="s">
        <v>13</v>
      </c>
      <c r="N52" s="8">
        <v>2034</v>
      </c>
      <c r="O52" s="6" t="s">
        <v>18</v>
      </c>
      <c r="P52" s="6"/>
      <c r="Q52" s="6"/>
      <c r="R52" s="6"/>
      <c r="S52" s="6"/>
      <c r="T52" s="6"/>
      <c r="U52" s="1">
        <v>1.5602</v>
      </c>
      <c r="V52" s="1" t="s">
        <v>309</v>
      </c>
      <c r="W52" s="6"/>
      <c r="X52" s="1">
        <v>3.57</v>
      </c>
      <c r="Y52" s="6"/>
      <c r="Z52" s="1">
        <v>0</v>
      </c>
      <c r="AA52" s="1">
        <v>0</v>
      </c>
      <c r="AB52" s="1">
        <v>561</v>
      </c>
      <c r="AC52" s="6"/>
      <c r="AD52" s="6"/>
      <c r="AE52" s="6"/>
      <c r="AF52" s="6"/>
      <c r="AG52" s="1" t="s">
        <v>15</v>
      </c>
      <c r="AH52" s="1">
        <v>1</v>
      </c>
      <c r="AI52" s="1">
        <v>0</v>
      </c>
      <c r="AJ52" s="1">
        <v>0</v>
      </c>
      <c r="AM52" s="1">
        <v>0</v>
      </c>
      <c r="AN52" s="1">
        <v>0</v>
      </c>
      <c r="AO52" s="1">
        <v>0</v>
      </c>
      <c r="AP52" s="6"/>
      <c r="AQ52" s="1">
        <v>1</v>
      </c>
      <c r="AR52" s="1" t="s">
        <v>331</v>
      </c>
    </row>
    <row r="53" spans="1:44">
      <c r="A53" s="5">
        <v>52</v>
      </c>
      <c r="B53" s="6" t="s">
        <v>219</v>
      </c>
      <c r="C53" s="6" t="s">
        <v>220</v>
      </c>
      <c r="D53" s="6" t="s">
        <v>20</v>
      </c>
      <c r="E53" s="6"/>
      <c r="F53" s="6"/>
      <c r="G53" s="1">
        <v>0.78</v>
      </c>
      <c r="H53" s="6" t="s">
        <v>20</v>
      </c>
      <c r="I53" s="1">
        <v>2006</v>
      </c>
      <c r="J53" s="6"/>
      <c r="K53" s="1" t="s">
        <v>41</v>
      </c>
      <c r="L53" s="6" t="s">
        <v>292</v>
      </c>
      <c r="M53" s="6" t="s">
        <v>13</v>
      </c>
      <c r="N53" s="8">
        <v>2034</v>
      </c>
      <c r="O53" s="6" t="s">
        <v>18</v>
      </c>
      <c r="P53" s="6"/>
      <c r="Q53" s="6"/>
      <c r="R53" s="6"/>
      <c r="S53" s="6"/>
      <c r="T53" s="6"/>
      <c r="U53" s="1">
        <v>1.6958629685258497</v>
      </c>
      <c r="V53" s="1" t="s">
        <v>309</v>
      </c>
      <c r="W53" s="6"/>
      <c r="X53" s="1">
        <v>2.87</v>
      </c>
      <c r="Y53" s="6"/>
      <c r="Z53" s="1">
        <v>0</v>
      </c>
      <c r="AA53" s="1">
        <v>0</v>
      </c>
      <c r="AB53" s="1">
        <v>880</v>
      </c>
      <c r="AC53" s="6"/>
      <c r="AD53" s="6"/>
      <c r="AE53" s="6"/>
      <c r="AF53" s="6"/>
      <c r="AG53" s="1" t="s">
        <v>15</v>
      </c>
      <c r="AH53" s="1">
        <v>1</v>
      </c>
      <c r="AI53" s="1">
        <v>0</v>
      </c>
      <c r="AJ53" s="1">
        <v>0</v>
      </c>
      <c r="AM53" s="1">
        <v>0</v>
      </c>
      <c r="AN53" s="1">
        <v>0</v>
      </c>
      <c r="AO53" s="1">
        <v>0</v>
      </c>
      <c r="AP53" s="6"/>
      <c r="AQ53" s="1">
        <v>0</v>
      </c>
      <c r="AR53" s="1" t="s">
        <v>303</v>
      </c>
    </row>
    <row r="54" spans="1:44">
      <c r="A54" s="5">
        <v>53</v>
      </c>
      <c r="B54" s="6" t="s">
        <v>221</v>
      </c>
      <c r="C54" s="6" t="s">
        <v>222</v>
      </c>
      <c r="D54" s="6" t="s">
        <v>20</v>
      </c>
      <c r="E54" s="6" t="s">
        <v>223</v>
      </c>
      <c r="F54" s="6" t="s">
        <v>224</v>
      </c>
      <c r="G54" s="1">
        <v>4.7</v>
      </c>
      <c r="H54" s="6" t="s">
        <v>20</v>
      </c>
      <c r="I54" s="1">
        <v>1956</v>
      </c>
      <c r="J54" s="6"/>
      <c r="K54" s="1" t="s">
        <v>12</v>
      </c>
      <c r="L54" s="7" t="s">
        <v>285</v>
      </c>
      <c r="M54" s="6" t="s">
        <v>13</v>
      </c>
      <c r="N54" s="8">
        <v>2034</v>
      </c>
      <c r="O54" s="6" t="s">
        <v>18</v>
      </c>
      <c r="P54" s="6"/>
      <c r="Q54" s="6"/>
      <c r="R54" s="6"/>
      <c r="S54" s="6"/>
      <c r="T54" s="6"/>
      <c r="U54" s="1">
        <v>56.649000000000001</v>
      </c>
      <c r="V54" s="1" t="s">
        <v>26</v>
      </c>
      <c r="W54" s="6"/>
      <c r="X54" s="1">
        <v>10</v>
      </c>
      <c r="Y54" s="6"/>
      <c r="Z54" s="1">
        <v>1.05</v>
      </c>
      <c r="AA54" s="1">
        <v>8.9999999999999993E-3</v>
      </c>
      <c r="AB54" s="1">
        <v>57</v>
      </c>
      <c r="AC54" s="6"/>
      <c r="AD54" s="6"/>
      <c r="AE54" s="6"/>
      <c r="AF54" s="6"/>
      <c r="AG54" s="1" t="s">
        <v>318</v>
      </c>
      <c r="AH54" s="1">
        <v>9</v>
      </c>
      <c r="AI54" s="1">
        <v>2</v>
      </c>
      <c r="AJ54" s="1">
        <v>0</v>
      </c>
      <c r="AM54" s="1">
        <v>0</v>
      </c>
      <c r="AN54" s="1">
        <v>0</v>
      </c>
      <c r="AO54" s="1">
        <v>5</v>
      </c>
      <c r="AP54" s="6"/>
      <c r="AQ54" s="1">
        <v>1</v>
      </c>
      <c r="AR54" s="1" t="s">
        <v>331</v>
      </c>
    </row>
    <row r="55" spans="1:44">
      <c r="A55" s="5">
        <v>54</v>
      </c>
      <c r="B55" s="6" t="s">
        <v>225</v>
      </c>
      <c r="C55" s="6" t="s">
        <v>226</v>
      </c>
      <c r="D55" s="6" t="s">
        <v>20</v>
      </c>
      <c r="E55" s="6" t="s">
        <v>227</v>
      </c>
      <c r="F55" s="6" t="s">
        <v>228</v>
      </c>
      <c r="G55" s="6">
        <v>45</v>
      </c>
      <c r="H55" s="6" t="s">
        <v>20</v>
      </c>
      <c r="I55" s="6" t="s">
        <v>77</v>
      </c>
      <c r="J55" s="6"/>
      <c r="K55" s="6" t="s">
        <v>12</v>
      </c>
      <c r="L55" s="6" t="s">
        <v>298</v>
      </c>
      <c r="M55" s="6" t="s">
        <v>13</v>
      </c>
      <c r="N55" s="6" t="s">
        <v>14</v>
      </c>
      <c r="O55" s="6" t="s">
        <v>18</v>
      </c>
      <c r="P55" s="6"/>
      <c r="Q55" s="6"/>
      <c r="R55" s="6"/>
      <c r="S55" s="6"/>
      <c r="T55" s="6">
        <v>4.08</v>
      </c>
      <c r="U55" s="6">
        <v>2.75</v>
      </c>
      <c r="V55" s="6" t="s">
        <v>30</v>
      </c>
      <c r="W55" s="6">
        <v>2.85</v>
      </c>
      <c r="X55" s="6">
        <v>2.09</v>
      </c>
      <c r="Y55" s="6">
        <v>0.23</v>
      </c>
      <c r="Z55" s="6">
        <v>0.13</v>
      </c>
      <c r="AA55" s="6">
        <v>0.17</v>
      </c>
      <c r="AB55" s="6">
        <v>10</v>
      </c>
      <c r="AC55" s="6"/>
      <c r="AD55" s="6"/>
      <c r="AE55" s="6"/>
      <c r="AF55" s="6"/>
      <c r="AG55" s="6" t="s">
        <v>27</v>
      </c>
      <c r="AH55" s="6">
        <v>48</v>
      </c>
      <c r="AI55" s="6">
        <v>10</v>
      </c>
      <c r="AJ55" s="6">
        <v>0</v>
      </c>
      <c r="AK55" s="6"/>
      <c r="AL55" s="6"/>
      <c r="AM55" s="6">
        <v>15</v>
      </c>
      <c r="AN55" s="6">
        <v>0</v>
      </c>
      <c r="AO55" s="6">
        <v>23</v>
      </c>
      <c r="AP55" s="6"/>
      <c r="AQ55" s="6">
        <v>13</v>
      </c>
      <c r="AR55" s="6" t="s">
        <v>29</v>
      </c>
    </row>
    <row r="56" spans="1:44">
      <c r="A56" s="5">
        <v>55</v>
      </c>
      <c r="B56" s="6" t="s">
        <v>229</v>
      </c>
      <c r="C56" s="6" t="s">
        <v>230</v>
      </c>
      <c r="D56" s="6" t="s">
        <v>20</v>
      </c>
      <c r="E56" s="6" t="s">
        <v>231</v>
      </c>
      <c r="F56" s="6" t="s">
        <v>232</v>
      </c>
      <c r="G56" s="6">
        <v>29</v>
      </c>
      <c r="H56" s="6" t="s">
        <v>20</v>
      </c>
      <c r="I56" s="6" t="s">
        <v>128</v>
      </c>
      <c r="J56" s="6"/>
      <c r="K56" s="6" t="s">
        <v>12</v>
      </c>
      <c r="L56" s="6" t="s">
        <v>298</v>
      </c>
      <c r="M56" s="6" t="s">
        <v>13</v>
      </c>
      <c r="N56" s="6" t="s">
        <v>14</v>
      </c>
      <c r="O56" s="6" t="s">
        <v>18</v>
      </c>
      <c r="P56" s="6"/>
      <c r="Q56" s="6"/>
      <c r="R56" s="6"/>
      <c r="S56" s="6"/>
      <c r="T56" s="6">
        <v>105.61</v>
      </c>
      <c r="U56" s="6">
        <v>59.06</v>
      </c>
      <c r="V56" s="6" t="s">
        <v>35</v>
      </c>
      <c r="W56" s="6">
        <v>0.95599999999999996</v>
      </c>
      <c r="X56" s="6">
        <v>0.55000000000000004</v>
      </c>
      <c r="Y56" s="6">
        <v>0.31</v>
      </c>
      <c r="Z56" s="6">
        <v>0.18</v>
      </c>
      <c r="AA56" s="6">
        <v>0.5</v>
      </c>
      <c r="AB56" s="6">
        <v>45</v>
      </c>
      <c r="AC56" s="6"/>
      <c r="AD56" s="6"/>
      <c r="AE56" s="6"/>
      <c r="AF56" s="6"/>
      <c r="AG56" s="6" t="s">
        <v>27</v>
      </c>
      <c r="AH56" s="6">
        <v>110</v>
      </c>
      <c r="AI56" s="6">
        <v>17</v>
      </c>
      <c r="AJ56" s="6">
        <v>0</v>
      </c>
      <c r="AK56" s="6"/>
      <c r="AL56" s="6"/>
      <c r="AM56" s="6">
        <v>9</v>
      </c>
      <c r="AN56" s="6">
        <v>2</v>
      </c>
      <c r="AO56" s="6">
        <v>82</v>
      </c>
      <c r="AP56" s="6"/>
      <c r="AQ56" s="6">
        <v>1</v>
      </c>
      <c r="AR56" s="6" t="s">
        <v>29</v>
      </c>
    </row>
    <row r="57" spans="1:44">
      <c r="A57" s="5">
        <v>56</v>
      </c>
      <c r="B57" s="6" t="s">
        <v>233</v>
      </c>
      <c r="C57" s="6"/>
      <c r="D57" s="6" t="s">
        <v>20</v>
      </c>
      <c r="E57" s="6" t="s">
        <v>234</v>
      </c>
      <c r="F57" s="6" t="s">
        <v>235</v>
      </c>
      <c r="G57" s="6"/>
      <c r="H57" s="6" t="s">
        <v>20</v>
      </c>
      <c r="I57" s="6" t="s">
        <v>21</v>
      </c>
      <c r="J57" s="6"/>
      <c r="K57" s="6" t="s">
        <v>17</v>
      </c>
      <c r="L57" s="6" t="s">
        <v>142</v>
      </c>
      <c r="M57" s="6" t="s">
        <v>143</v>
      </c>
      <c r="N57" s="6" t="s">
        <v>144</v>
      </c>
      <c r="O57" s="6"/>
      <c r="P57" s="6"/>
      <c r="Q57" s="6"/>
      <c r="R57" s="6"/>
      <c r="S57" s="6"/>
      <c r="T57" s="6" t="s">
        <v>236</v>
      </c>
      <c r="U57" s="6" t="s">
        <v>237</v>
      </c>
      <c r="V57" s="6"/>
      <c r="W57" s="6" t="s">
        <v>238</v>
      </c>
      <c r="X57" s="6"/>
      <c r="Y57" s="6" t="s">
        <v>239</v>
      </c>
      <c r="Z57" s="6"/>
      <c r="AA57" s="6"/>
      <c r="AB57" s="6"/>
      <c r="AC57" s="6"/>
      <c r="AD57" s="6"/>
      <c r="AE57" s="6"/>
      <c r="AF57" s="6"/>
      <c r="AG57" s="6"/>
      <c r="AH57" s="6" t="s">
        <v>40</v>
      </c>
      <c r="AI57" s="6" t="s">
        <v>16</v>
      </c>
      <c r="AJ57" s="6"/>
      <c r="AK57" s="12"/>
      <c r="AL57" s="12"/>
      <c r="AM57" s="12"/>
      <c r="AN57" s="12"/>
      <c r="AO57" s="12"/>
      <c r="AP57" s="6"/>
      <c r="AQ57" s="12"/>
      <c r="AR57" s="12"/>
    </row>
    <row r="58" spans="1:44">
      <c r="A58" s="5">
        <v>57</v>
      </c>
      <c r="B58" s="6" t="s">
        <v>240</v>
      </c>
      <c r="C58" s="6" t="s">
        <v>241</v>
      </c>
      <c r="D58" s="6" t="s">
        <v>20</v>
      </c>
      <c r="E58" s="6" t="s">
        <v>242</v>
      </c>
      <c r="F58" s="6" t="s">
        <v>243</v>
      </c>
      <c r="G58" s="6">
        <v>15</v>
      </c>
      <c r="H58" s="6" t="s">
        <v>20</v>
      </c>
      <c r="I58" s="6" t="s">
        <v>19</v>
      </c>
      <c r="J58" s="6"/>
      <c r="K58" s="6" t="s">
        <v>12</v>
      </c>
      <c r="L58" s="6" t="s">
        <v>298</v>
      </c>
      <c r="M58" s="6" t="s">
        <v>13</v>
      </c>
      <c r="N58" s="6" t="s">
        <v>14</v>
      </c>
      <c r="O58" s="6" t="s">
        <v>24</v>
      </c>
      <c r="P58" s="6"/>
      <c r="Q58" s="6"/>
      <c r="R58" s="6"/>
      <c r="S58" s="6"/>
      <c r="T58" s="6">
        <v>0.2</v>
      </c>
      <c r="U58" s="6">
        <v>0.1</v>
      </c>
      <c r="V58" s="6" t="s">
        <v>30</v>
      </c>
      <c r="W58" s="6" t="s">
        <v>244</v>
      </c>
      <c r="X58" s="6">
        <v>0.14299999999999999</v>
      </c>
      <c r="Y58" s="6">
        <v>0</v>
      </c>
      <c r="Z58" s="6">
        <v>0</v>
      </c>
      <c r="AA58" s="6">
        <v>0</v>
      </c>
      <c r="AB58" s="6">
        <v>5</v>
      </c>
      <c r="AC58" s="6"/>
      <c r="AD58" s="6"/>
      <c r="AE58" s="6"/>
      <c r="AF58" s="6"/>
      <c r="AG58" s="6" t="s">
        <v>27</v>
      </c>
      <c r="AH58" s="6">
        <v>6</v>
      </c>
      <c r="AI58" s="6">
        <v>0</v>
      </c>
      <c r="AJ58" s="6">
        <v>0</v>
      </c>
      <c r="AK58" s="6"/>
      <c r="AL58" s="6"/>
      <c r="AM58" s="6">
        <v>4</v>
      </c>
      <c r="AN58" s="6">
        <v>0</v>
      </c>
      <c r="AO58" s="6">
        <v>2</v>
      </c>
      <c r="AP58" s="6"/>
      <c r="AQ58" s="6">
        <v>0</v>
      </c>
      <c r="AR58" s="6" t="s">
        <v>29</v>
      </c>
    </row>
    <row r="59" spans="1:44">
      <c r="A59" s="5">
        <v>58</v>
      </c>
      <c r="B59" s="6" t="s">
        <v>245</v>
      </c>
      <c r="C59" s="6"/>
      <c r="D59" s="6" t="s">
        <v>20</v>
      </c>
      <c r="E59" s="6"/>
      <c r="F59" s="6"/>
      <c r="G59" s="1">
        <v>3.62</v>
      </c>
      <c r="H59" s="6" t="s">
        <v>20</v>
      </c>
      <c r="I59" s="1">
        <v>1961</v>
      </c>
      <c r="J59" s="6"/>
      <c r="K59" s="1" t="s">
        <v>17</v>
      </c>
      <c r="L59" s="6" t="s">
        <v>292</v>
      </c>
      <c r="M59" s="6" t="s">
        <v>13</v>
      </c>
      <c r="N59" s="6"/>
      <c r="O59" s="6" t="s">
        <v>18</v>
      </c>
      <c r="P59" s="6"/>
      <c r="Q59" s="6"/>
      <c r="R59" s="6"/>
      <c r="S59" s="6"/>
      <c r="T59" s="6"/>
      <c r="U59" s="1">
        <v>13.6</v>
      </c>
      <c r="V59" s="1" t="s">
        <v>35</v>
      </c>
      <c r="W59" s="14">
        <v>0</v>
      </c>
      <c r="X59" s="1">
        <v>6.7335526315789469</v>
      </c>
      <c r="Y59" s="6">
        <v>0</v>
      </c>
      <c r="Z59" s="1">
        <v>0</v>
      </c>
      <c r="AA59" s="1">
        <v>0</v>
      </c>
      <c r="AB59" s="1">
        <v>420</v>
      </c>
      <c r="AC59" s="6"/>
      <c r="AD59" s="6"/>
      <c r="AE59" s="6"/>
      <c r="AF59" s="6"/>
      <c r="AG59" s="1" t="s">
        <v>300</v>
      </c>
      <c r="AH59" s="1">
        <v>8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8</v>
      </c>
      <c r="AP59" s="6"/>
      <c r="AQ59" s="1">
        <v>0</v>
      </c>
    </row>
    <row r="60" spans="1:44">
      <c r="A60" s="5">
        <v>59</v>
      </c>
      <c r="B60" s="6" t="s">
        <v>246</v>
      </c>
      <c r="C60" s="6"/>
      <c r="D60" s="6" t="s">
        <v>20</v>
      </c>
      <c r="E60" s="6" t="s">
        <v>247</v>
      </c>
      <c r="F60" s="6" t="s">
        <v>248</v>
      </c>
      <c r="G60" s="1">
        <v>10</v>
      </c>
      <c r="H60" s="6" t="s">
        <v>20</v>
      </c>
      <c r="I60" s="1">
        <v>2003</v>
      </c>
      <c r="J60" s="6"/>
      <c r="K60" s="1" t="s">
        <v>41</v>
      </c>
      <c r="L60" s="7" t="s">
        <v>286</v>
      </c>
      <c r="M60" s="6" t="s">
        <v>13</v>
      </c>
      <c r="N60" s="6">
        <v>2034</v>
      </c>
      <c r="O60" s="6" t="s">
        <v>18</v>
      </c>
      <c r="P60" s="6"/>
      <c r="Q60" s="6"/>
      <c r="R60" s="6"/>
      <c r="S60" s="6"/>
      <c r="T60" s="6" t="s">
        <v>201</v>
      </c>
      <c r="U60" s="1">
        <v>118.916</v>
      </c>
      <c r="V60" s="1" t="s">
        <v>26</v>
      </c>
      <c r="W60" s="6"/>
      <c r="X60" s="1">
        <v>78.709999999999994</v>
      </c>
      <c r="Y60" s="6"/>
      <c r="Z60" s="1">
        <v>1.075</v>
      </c>
      <c r="AA60" s="1">
        <v>1.6E-2</v>
      </c>
      <c r="AB60" s="1">
        <v>144</v>
      </c>
      <c r="AC60" s="6"/>
      <c r="AD60" s="6"/>
      <c r="AE60" s="6"/>
      <c r="AF60" s="6"/>
      <c r="AG60" s="1" t="s">
        <v>15</v>
      </c>
      <c r="AH60" s="1">
        <v>22</v>
      </c>
      <c r="AI60" s="1">
        <v>5</v>
      </c>
      <c r="AJ60" s="1">
        <v>2</v>
      </c>
      <c r="AM60" s="1">
        <v>0</v>
      </c>
      <c r="AN60" s="1">
        <v>0</v>
      </c>
      <c r="AO60" s="1">
        <v>4</v>
      </c>
      <c r="AP60" s="6"/>
      <c r="AQ60" s="1">
        <v>0</v>
      </c>
      <c r="AR60" s="1" t="s">
        <v>332</v>
      </c>
    </row>
    <row r="61" spans="1:44">
      <c r="B61" s="15"/>
      <c r="C61" s="11"/>
    </row>
    <row r="62" spans="1:44">
      <c r="B62" s="15"/>
      <c r="C62" s="11"/>
    </row>
    <row r="63" spans="1:44">
      <c r="B63" s="15"/>
      <c r="C63" s="11"/>
    </row>
    <row r="64" spans="1:44">
      <c r="B64" s="15"/>
      <c r="C64" s="11"/>
    </row>
    <row r="65" spans="2:3">
      <c r="B65" s="15"/>
      <c r="C65" s="11"/>
    </row>
    <row r="66" spans="2:3">
      <c r="B66" s="15"/>
      <c r="C66" s="11"/>
    </row>
    <row r="67" spans="2:3">
      <c r="B67" s="15"/>
      <c r="C67" s="11"/>
    </row>
    <row r="68" spans="2:3">
      <c r="B68" s="15"/>
      <c r="C68" s="11"/>
    </row>
    <row r="69" spans="2:3">
      <c r="B69" s="15"/>
      <c r="C69" s="11"/>
    </row>
    <row r="70" spans="2:3">
      <c r="B70" s="15"/>
      <c r="C70" s="11"/>
    </row>
    <row r="71" spans="2:3">
      <c r="B71" s="15"/>
      <c r="C71" s="11"/>
    </row>
    <row r="72" spans="2:3">
      <c r="B72" s="15"/>
      <c r="C72" s="11"/>
    </row>
  </sheetData>
  <autoFilter ref="A1:AR60" xr:uid="{00000000-0009-0000-0000-000000000000}">
    <sortState ref="A2:AR60">
      <sortCondition ref="B1:B60"/>
    </sortState>
  </autoFilter>
  <conditionalFormatting sqref="B61:B1048576 B1:B43">
    <cfRule type="duplicateValues" dxfId="5" priority="65"/>
  </conditionalFormatting>
  <conditionalFormatting sqref="B61:B1048576">
    <cfRule type="duplicateValues" dxfId="4" priority="66"/>
  </conditionalFormatting>
  <conditionalFormatting sqref="B61:B1048576">
    <cfRule type="duplicateValues" dxfId="3" priority="48"/>
  </conditionalFormatting>
  <conditionalFormatting sqref="B1:B1048576">
    <cfRule type="duplicateValues" dxfId="2" priority="423"/>
  </conditionalFormatting>
  <conditionalFormatting sqref="B51:B60">
    <cfRule type="duplicateValues" dxfId="1" priority="550"/>
  </conditionalFormatting>
  <conditionalFormatting sqref="A1:A1048576">
    <cfRule type="duplicateValues" dxfId="0" priority="589"/>
  </conditionalFormatting>
  <pageMargins left="0.7" right="0.7" top="0.75" bottom="0.75" header="0.3" footer="0.3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1 ALMANAQUE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Daniel Contreras Avila</dc:creator>
  <cp:lastModifiedBy>José Antonio Torres Lara</cp:lastModifiedBy>
  <cp:lastPrinted>2018-09-10T22:53:05Z</cp:lastPrinted>
  <dcterms:created xsi:type="dcterms:W3CDTF">2018-06-06T16:04:43Z</dcterms:created>
  <dcterms:modified xsi:type="dcterms:W3CDTF">2019-02-13T00:22:54Z</dcterms:modified>
</cp:coreProperties>
</file>